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<sst xmlns="http://schemas.openxmlformats.org/spreadsheetml/2006/main" count="45" uniqueCount="20">
  <si>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贯彻落实中央八项规定统计表</t>
  </si>
  <si>
    <t>编制单位：宦溪镇人民政府</t>
  </si>
  <si>
    <t>2023年（8）月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</si>
  <si>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</si>
  <si>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</si>
  <si>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</si>
  <si>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</si>
  <si>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</si>
  <si>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</si>
  <si>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</si>
  <si>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</si>
  <si>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</si>
  <si>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</si>
  <si>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</si>
  <si>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</si>
  <si>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</si>
  <si>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</si>
  <si>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政府</t>
  </si>
  <si>
    <t>审核：</t>
  </si>
  <si>
    <t>制表：潘玲　    　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</si>
</sst>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16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B1">
      <selection activeCell="U8" sqref="U8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10" width="5.50390625" style="0" customWidth="1"/>
    <col min="11" max="11" width="4.625" style="0" customWidth="1"/>
    <col min="12" max="12" width="6.125" style="0" customWidth="1"/>
    <col min="13" max="21" width="5.50390625" style="0" customWidth="1"/>
    <col min="22" max="22" width="4.375" style="0" customWidth="1"/>
    <col min="23" max="23" width="5.50390625" style="0" customWidth="1"/>
    <col min="24" max="24" width="5.00390625" style="0" customWidth="1"/>
    <col min="25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0" t="s">
        <v>2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1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1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2" t="s">
        <v>9</v>
      </c>
      <c r="N4" s="23"/>
      <c r="O4" s="8" t="s">
        <v>8</v>
      </c>
      <c r="P4" s="9"/>
      <c r="Q4" s="9"/>
      <c r="R4" s="9"/>
      <c r="S4" s="9"/>
      <c r="T4" s="9"/>
      <c r="U4" s="9"/>
      <c r="V4" s="9"/>
      <c r="W4" s="11"/>
      <c r="X4" s="22" t="s">
        <v>9</v>
      </c>
      <c r="Y4" s="23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4"/>
      <c r="N5" s="25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4"/>
      <c r="Y5" s="25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 t="s">
        <v>17</v>
      </c>
      <c r="B7" s="13"/>
      <c r="C7" s="14">
        <v>1</v>
      </c>
      <c r="D7" s="14">
        <f>SUM(E7,G7,I7,K7)</f>
        <v>2.6245</v>
      </c>
      <c r="E7" s="14"/>
      <c r="F7" s="14"/>
      <c r="G7" s="14">
        <f>SUM(H7)</f>
        <v>0</v>
      </c>
      <c r="H7" s="14"/>
      <c r="I7" s="14">
        <f>J7</f>
        <v>2.6245</v>
      </c>
      <c r="J7" s="14">
        <f>(8445+4000+3000+7800+3000)/10000</f>
        <v>2.6245</v>
      </c>
      <c r="K7" s="14"/>
      <c r="L7" s="14"/>
      <c r="M7" s="14"/>
      <c r="N7" s="14"/>
      <c r="O7" s="14">
        <f>SUM(P7,R7,T7,V7)</f>
        <v>9.102948999999999</v>
      </c>
      <c r="P7" s="14"/>
      <c r="Q7" s="14"/>
      <c r="R7" s="14">
        <f>S7</f>
        <v>0</v>
      </c>
      <c r="S7" s="14"/>
      <c r="T7" s="14">
        <f>U7</f>
        <v>9.102948999999999</v>
      </c>
      <c r="U7" s="14">
        <f>(30453+9000+4114.49+17890+6000+19701+3871)/10000</f>
        <v>9.102948999999999</v>
      </c>
      <c r="V7" s="14"/>
      <c r="W7" s="14"/>
      <c r="X7" s="14"/>
      <c r="Y7" s="14"/>
    </row>
    <row r="8" spans="1:25" ht="21.75" customHeight="1">
      <c r="A8" s="15"/>
      <c r="B8" s="15"/>
      <c r="C8" s="14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ht="14.25">
      <c r="B9" s="17"/>
      <c r="C9" s="18" t="s">
        <v>18</v>
      </c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27"/>
      <c r="P9" s="19"/>
      <c r="Q9" s="19"/>
      <c r="R9" s="19"/>
      <c r="S9" s="18" t="s">
        <v>19</v>
      </c>
      <c r="T9" s="18"/>
      <c r="U9" s="18"/>
      <c r="V9" s="18"/>
      <c r="W9" s="18"/>
      <c r="X9" s="18"/>
      <c r="Y9" s="18"/>
    </row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M4:N5"/>
    <mergeCell ref="X4:Y5"/>
  </mergeCells>
  <printOptions/>
  <pageMargins left="0.2" right="0.2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铃儿响叮铛</cp:lastModifiedBy>
  <cp:lastPrinted>2015-05-15T02:00:16Z</cp:lastPrinted>
  <dcterms:created xsi:type="dcterms:W3CDTF">1996-12-17T01:32:42Z</dcterms:created>
  <dcterms:modified xsi:type="dcterms:W3CDTF">2023-09-07T08:41:29Z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57E06680644D4A29B10D3D4DBFFBC14C</vt:lpwstr>
  </property>
</Properties>
</file>