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960"/>
  </bookViews>
  <sheets>
    <sheet name="Sheet1" sheetId="1" r:id="rId1"/>
    <sheet name="Sheet2" sheetId="2" r:id="rId2"/>
  </sheets>
  <definedNames>
    <definedName name="_xlnm._FilterDatabase" localSheetId="0" hidden="1">Sheet1!$A$3:$J$114</definedName>
    <definedName name="_xlnm.Print_Area" localSheetId="0">Sheet1!$A$1:$C$114</definedName>
    <definedName name="_xlnm.Print_Titles" localSheetId="0">Sheet1!$2:$3</definedName>
  </definedNames>
  <calcPr calcId="144525"/>
</workbook>
</file>

<file path=xl/sharedStrings.xml><?xml version="1.0" encoding="utf-8"?>
<sst xmlns="http://schemas.openxmlformats.org/spreadsheetml/2006/main" count="171">
  <si>
    <t>晋安区2019年市级重点项目清单</t>
  </si>
  <si>
    <t>序号</t>
  </si>
  <si>
    <t>项目名称</t>
  </si>
  <si>
    <t>项目所在地</t>
  </si>
  <si>
    <t>合计：107项</t>
  </si>
  <si>
    <t>在建:58项</t>
  </si>
  <si>
    <t>晋安福兴经济开发区整合提升</t>
  </si>
  <si>
    <t>鼓山镇</t>
  </si>
  <si>
    <t>晋安福兴经济开发区钢材市场及周边614亩地块</t>
  </si>
  <si>
    <t>阳光愉景花园</t>
  </si>
  <si>
    <t>世茂璀璨天城-北地块</t>
  </si>
  <si>
    <t>世茂璀璨天城-南地块</t>
  </si>
  <si>
    <t>中庚香开连天花园</t>
  </si>
  <si>
    <t>中海万锦花园</t>
  </si>
  <si>
    <t>中庚香开连天广场</t>
  </si>
  <si>
    <t>晋安湖公园</t>
  </si>
  <si>
    <t>鼓山镇
岳峰镇</t>
  </si>
  <si>
    <t>海峡创意印刷中心创新驱动转型升级项目</t>
  </si>
  <si>
    <t>三明驻榕商会</t>
  </si>
  <si>
    <t>盛辉智慧物流园</t>
  </si>
  <si>
    <t>东山中学</t>
  </si>
  <si>
    <t>高意碳化硅基片生产项目</t>
  </si>
  <si>
    <t>II-VI公司亚太地区总部</t>
  </si>
  <si>
    <t>高意精密光学镀膜中心</t>
  </si>
  <si>
    <t>高意第三代半导体材料产品项目</t>
  </si>
  <si>
    <t>晋安正荣府</t>
  </si>
  <si>
    <t>新店镇</t>
  </si>
  <si>
    <t>晋安奥林匹克花园（三盛 国际公园）</t>
  </si>
  <si>
    <t>鲁能花园</t>
  </si>
  <si>
    <t>桂山花园</t>
  </si>
  <si>
    <t>鲁能花苑</t>
  </si>
  <si>
    <t>晋安区妇幼保健医院改扩建项目</t>
  </si>
  <si>
    <t>晋安区益凤村渣土及全市建筑垃圾资源化利用基地</t>
  </si>
  <si>
    <t>领湖花园项目</t>
  </si>
  <si>
    <t>杨庭花园</t>
  </si>
  <si>
    <t>地铁一号线新店车辆基地上盖开发地块（天空之城）</t>
  </si>
  <si>
    <t>福州火车北站熙景苑</t>
  </si>
  <si>
    <t>合信北郡</t>
  </si>
  <si>
    <t>香山新时代花园</t>
  </si>
  <si>
    <t>三盛国际交流中心</t>
  </si>
  <si>
    <t>蓝海大厦</t>
  </si>
  <si>
    <t>省农科院科研综合实验中心项目</t>
  </si>
  <si>
    <t>福建机电大厦工程</t>
  </si>
  <si>
    <t>岳峰镇</t>
  </si>
  <si>
    <t>东二环泰禾城市广场及东区</t>
  </si>
  <si>
    <t>建发领峰花园</t>
  </si>
  <si>
    <t>岳峰中学</t>
  </si>
  <si>
    <t>晋安桂湖生态温泉城项目（桂湖温泉主题旅游中心）</t>
  </si>
  <si>
    <t>宦溪镇</t>
  </si>
  <si>
    <t>晋安福州鼓岭鹅鼻旅游度假项目</t>
  </si>
  <si>
    <t>龙登·后花园</t>
  </si>
  <si>
    <t>世茂桂湖新城</t>
  </si>
  <si>
    <t>北郡花园</t>
  </si>
  <si>
    <t>阳光城保利栖溪叠苑</t>
  </si>
  <si>
    <t>世茂桂湖溪里</t>
  </si>
  <si>
    <t>华云山庄</t>
  </si>
  <si>
    <t>寿山乡</t>
  </si>
  <si>
    <t>九峰村旅游精品村创建</t>
  </si>
  <si>
    <t>福建皇帝洞大峡谷旅游风景区</t>
  </si>
  <si>
    <t>日溪乡</t>
  </si>
  <si>
    <t>温泉公园—金鸡山公园生态廊道（康桥中心）</t>
  </si>
  <si>
    <t>茶园街道</t>
  </si>
  <si>
    <t>铁路文化宫项目文欣苑</t>
  </si>
  <si>
    <t>国网福建电力福州茶园路生产基地</t>
  </si>
  <si>
    <t>首融锦江花园</t>
  </si>
  <si>
    <t>象园街道</t>
  </si>
  <si>
    <t>熙悦锦城小区</t>
  </si>
  <si>
    <t>福州市晋安区医院改扩建工程</t>
  </si>
  <si>
    <t>泉头旧屋区改造地块三（龙湖璟宸苑）</t>
  </si>
  <si>
    <t>熙悦美地小区</t>
  </si>
  <si>
    <t>王庄街道</t>
  </si>
  <si>
    <t>熙悦花园</t>
  </si>
  <si>
    <t>府相居</t>
  </si>
  <si>
    <t>西门子轨道交通信号创新研发中心</t>
  </si>
  <si>
    <t>计划新开工：33项</t>
  </si>
  <si>
    <t>麦克赛尔日立数字映像总部</t>
  </si>
  <si>
    <t>喜相逢汽车服务项目</t>
  </si>
  <si>
    <t>樟林村地块改造项目（泰禾·鼓山院子）</t>
  </si>
  <si>
    <t>福州宜家家居商场</t>
  </si>
  <si>
    <t>万科小学</t>
  </si>
  <si>
    <t>万科秀峰路综合停车场</t>
  </si>
  <si>
    <t>希尔顿假日大酒店</t>
  </si>
  <si>
    <t>华侨创新教育产业园</t>
  </si>
  <si>
    <t>省拖地铁平衡地地块一（世茂云图三期项目）</t>
  </si>
  <si>
    <t>汤斜华郡</t>
  </si>
  <si>
    <t>山东大厦</t>
  </si>
  <si>
    <t>省疾控中心</t>
  </si>
  <si>
    <t>二化集团生产调度中心</t>
  </si>
  <si>
    <t>登云生态城</t>
  </si>
  <si>
    <t>金鸡新苑三期地块一</t>
  </si>
  <si>
    <t>金鸡新苑三期出让地块二</t>
  </si>
  <si>
    <t>东二环E-05地块项目（茉莉花园）</t>
  </si>
  <si>
    <t>晋安区社会福利中心PPP项目</t>
  </si>
  <si>
    <t>荣林机械智能产业园（一期）</t>
  </si>
  <si>
    <t>缆车改造提升项目</t>
  </si>
  <si>
    <t>新能源中短途客运调度系统化工程</t>
  </si>
  <si>
    <t>铁路车辆运营调度中心</t>
  </si>
  <si>
    <t>泉头旧改地块5B（世茂云图一期）</t>
  </si>
  <si>
    <t>泉头旧改地块5A（世茂云图二期）</t>
  </si>
  <si>
    <t>泉头旧屋区改造地块二（绿城五四北）</t>
  </si>
  <si>
    <t>泉头旧屋区改造地块四（熙悦府）</t>
  </si>
  <si>
    <t>智能化检修及仓储管理系统项目</t>
  </si>
  <si>
    <t>锐眼电子数据云平台分析系统研发及应用</t>
  </si>
  <si>
    <t>省妇产医院</t>
  </si>
  <si>
    <t>晋四小</t>
  </si>
  <si>
    <t>洋下危房地块、水头旧屋改造出让地块一（正荣悦山居）</t>
  </si>
  <si>
    <t>洋下危房地块、水头旧屋区改造地块二（香缇郡）</t>
  </si>
  <si>
    <t>洋下危房地块、水头旧屋区改造地块三（恒宇尊悦）</t>
  </si>
  <si>
    <t>预备前期：共16项</t>
  </si>
  <si>
    <t>茶会核心区改造</t>
  </si>
  <si>
    <t>益凤中通物流园建设项目</t>
  </si>
  <si>
    <t>交通智慧物流产业园</t>
  </si>
  <si>
    <t>鹤林新城小学</t>
  </si>
  <si>
    <t>浦下旧屋区改造</t>
  </si>
  <si>
    <t>溪口组团</t>
  </si>
  <si>
    <t>福州桂湖生态温泉城路网工程</t>
  </si>
  <si>
    <t>桂湖温泉小镇环路工程</t>
  </si>
  <si>
    <t>福建太空田野康养小镇</t>
  </si>
  <si>
    <t>晋安区陶然村项目</t>
  </si>
  <si>
    <t>汽车曲轴、前后桥及特钢生产线建设项目</t>
  </si>
  <si>
    <t>福州野生动植物王国旅游度假区</t>
  </si>
  <si>
    <t>洋下旧屋区改造</t>
  </si>
  <si>
    <t>南湖旧区改造</t>
  </si>
  <si>
    <t>市直机关幼儿园</t>
  </si>
  <si>
    <t>王庄旧城改造配套公交首末站</t>
  </si>
  <si>
    <t>备选项目：12项</t>
  </si>
  <si>
    <t>日系汽车用高强度发动机驱动轴精密连接器项目</t>
  </si>
  <si>
    <t>投资区上洋工业园租赁1万平方米厂房，新增自动化生产设备，达产后产值可达1亿元。</t>
  </si>
  <si>
    <t>2019-2020</t>
  </si>
  <si>
    <t>开工建设</t>
  </si>
  <si>
    <t>计划新开工</t>
  </si>
  <si>
    <t>晋安区政府</t>
  </si>
  <si>
    <t>福州长榕弹簧有限公司</t>
  </si>
  <si>
    <t>张定锋</t>
  </si>
  <si>
    <t xml:space="preserve">林晓明   13665039235 </t>
  </si>
  <si>
    <t>2019新增</t>
  </si>
  <si>
    <t>否</t>
  </si>
  <si>
    <t>社会事业</t>
  </si>
  <si>
    <t>美可食品智能化生产项目</t>
  </si>
  <si>
    <t>在原有厂房3000平方米内，厂房升级，中控机房，改造一条智能化面包生产线，人工减少60%以上。</t>
  </si>
  <si>
    <t>福州美可食品有限公司</t>
  </si>
  <si>
    <t>美环环保等离子空气净化研发及生产中心项目</t>
  </si>
  <si>
    <t>自主研发等离子空气净化器及空气消毒机，运用了负离子转换器技术和纳子富勒烯负离子释放器技术进行净化、除尘、除味、灭菌。</t>
  </si>
  <si>
    <t>福州美美环保科技有限公司</t>
  </si>
  <si>
    <t>闽海石油综合服务中心</t>
  </si>
  <si>
    <t>项目占地约3000平方米，一是建设占地约2000平方米的闽海石油加油站；二是对占地1000平方米、建筑面积约3000平方米的大楼进行改造，引进麦当劳等国际餐饮品牌，建设综合服务大楼</t>
  </si>
  <si>
    <t>福建闽海石化有限公司</t>
  </si>
  <si>
    <t>中升汽车服务总部</t>
  </si>
  <si>
    <t>占地面积6800平方米，建筑面积12000平方米。用于平行进口汽车展示展售，综合管理服务</t>
  </si>
  <si>
    <t>福建中升汽车服务有限公司</t>
  </si>
  <si>
    <t>红庙岭垃圾焚烧协同处置项目</t>
  </si>
  <si>
    <t>占地面积：99.96亩，规划建设规模1200吨/日</t>
  </si>
  <si>
    <t>2018-2019</t>
  </si>
  <si>
    <t>红庙岭垃圾综合处理场</t>
  </si>
  <si>
    <t>刘用斌
13950287755</t>
  </si>
  <si>
    <t>基础设施</t>
  </si>
  <si>
    <t>红庙岭垃圾填埋场三期项目</t>
  </si>
  <si>
    <t>规划面积：282.6亩，占地面积：255亩，规划建设库容200万立方米。</t>
  </si>
  <si>
    <t>红庙岭厨余垃圾处理厂项目</t>
  </si>
  <si>
    <t>占地面积：120.73亩，项目采用PPP运营模式进行公开招标，采取一次招标分期建设方式，总规模800吨/日，一期建设规模400吨/日，二期续建规模400吨/日。</t>
  </si>
  <si>
    <t>红庙岭大件（园林）垃圾处理厂项目</t>
  </si>
  <si>
    <t>占地23.63亩，日处理大件园林垃圾200吨。</t>
  </si>
  <si>
    <t>红庙岭循环经济产业园区基础配套设施建设项目</t>
  </si>
  <si>
    <t>主要涉及园区上下水、道路、电力、通信、管网等配套工程。</t>
  </si>
  <si>
    <t>绿色环保智能缸套生产基地</t>
  </si>
  <si>
    <t xml:space="preserve">福建钜鑫智能装备股份有限公司与中原内配集团（上市公司，全球气缸套最大生产企业）合作在福兴开发区开展两个项目：
一、绿色柔性智能缸套生产线（即高端设备）。 二、高端缸套生产试验基地。    </t>
  </si>
  <si>
    <t>福建钜鑫智能装备股份有限公司</t>
  </si>
  <si>
    <t>IGG天盟数码研发与体验中心</t>
  </si>
  <si>
    <t>新置4000平方米办公场所，用于研发3D表现形式是在手机游戏，广泛应用专业的Cocos2dx及unity3D引擎技术进行开发，对2D、3D及粒子系统等功能提供了各种自定义与工具上的支持应用全局光照算法，八叉树算法，LOD技术，LightMap烘培，全局GI渲染，BPR光照模型等技术进行渲染，为真实的场景营造出一个生动写实的游戏场面。</t>
  </si>
  <si>
    <t>基本竣工</t>
  </si>
  <si>
    <t>福州天盟数码有限公司</t>
  </si>
</sst>
</file>

<file path=xl/styles.xml><?xml version="1.0" encoding="utf-8"?>
<styleSheet xmlns="http://schemas.openxmlformats.org/spreadsheetml/2006/main">
  <numFmts count="6">
    <numFmt numFmtId="176" formatCode="0.00_ "/>
    <numFmt numFmtId="177"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sz val="12"/>
      <name val="宋体"/>
      <charset val="134"/>
      <scheme val="minor"/>
    </font>
    <font>
      <sz val="11"/>
      <name val="宋体"/>
      <charset val="134"/>
      <scheme val="minor"/>
    </font>
    <font>
      <b/>
      <sz val="12"/>
      <name val="宋体"/>
      <charset val="134"/>
    </font>
    <font>
      <sz val="9"/>
      <name val="宋体"/>
      <charset val="134"/>
    </font>
    <font>
      <b/>
      <sz val="9"/>
      <name val="宋体"/>
      <charset val="134"/>
    </font>
    <font>
      <sz val="9"/>
      <name val="宋体"/>
      <charset val="134"/>
      <scheme val="major"/>
    </font>
    <font>
      <sz val="9"/>
      <name val="宋体"/>
      <charset val="134"/>
      <scheme val="minor"/>
    </font>
    <font>
      <sz val="12"/>
      <name val="宋体"/>
      <charset val="134"/>
    </font>
    <font>
      <b/>
      <sz val="12"/>
      <name val="宋体"/>
      <charset val="134"/>
      <scheme val="minor"/>
    </font>
    <font>
      <b/>
      <sz val="20"/>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0"/>
      <name val="Helv"/>
      <charset val="0"/>
    </font>
    <font>
      <sz val="11"/>
      <color rgb="FFFF00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0"/>
      <name val="Helv"/>
      <charset val="134"/>
    </font>
    <font>
      <sz val="11"/>
      <color indexed="8"/>
      <name val="宋体"/>
      <charset val="134"/>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10" borderId="11" applyNumberFormat="0" applyAlignment="0" applyProtection="0">
      <alignment vertical="center"/>
    </xf>
    <xf numFmtId="44" fontId="0" fillId="0" borderId="0" applyFont="0" applyFill="0" applyBorder="0" applyAlignment="0" applyProtection="0">
      <alignment vertical="center"/>
    </xf>
    <xf numFmtId="0" fontId="21" fillId="0" borderId="0"/>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xf numFmtId="0" fontId="21" fillId="0" borderId="0"/>
    <xf numFmtId="0" fontId="27" fillId="0" borderId="0" applyNumberFormat="0" applyFill="0" applyBorder="0" applyAlignment="0" applyProtection="0">
      <alignment vertical="center"/>
    </xf>
    <xf numFmtId="0" fontId="0" fillId="2" borderId="9" applyNumberFormat="0" applyFont="0" applyAlignment="0" applyProtection="0">
      <alignment vertical="center"/>
    </xf>
    <xf numFmtId="0" fontId="18" fillId="9"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8" applyNumberFormat="0" applyFill="0" applyAlignment="0" applyProtection="0">
      <alignment vertical="center"/>
    </xf>
    <xf numFmtId="0" fontId="13" fillId="0" borderId="8" applyNumberFormat="0" applyFill="0" applyAlignment="0" applyProtection="0">
      <alignment vertical="center"/>
    </xf>
    <xf numFmtId="0" fontId="21" fillId="0" borderId="0"/>
    <xf numFmtId="0" fontId="18" fillId="15" borderId="0" applyNumberFormat="0" applyBorder="0" applyAlignment="0" applyProtection="0">
      <alignment vertical="center"/>
    </xf>
    <xf numFmtId="0" fontId="24" fillId="0" borderId="13" applyNumberFormat="0" applyFill="0" applyAlignment="0" applyProtection="0">
      <alignment vertical="center"/>
    </xf>
    <xf numFmtId="0" fontId="18" fillId="20" borderId="0" applyNumberFormat="0" applyBorder="0" applyAlignment="0" applyProtection="0">
      <alignment vertical="center"/>
    </xf>
    <xf numFmtId="0" fontId="30" fillId="12" borderId="14" applyNumberFormat="0" applyAlignment="0" applyProtection="0">
      <alignment vertical="center"/>
    </xf>
    <xf numFmtId="0" fontId="20" fillId="12" borderId="11" applyNumberFormat="0" applyAlignment="0" applyProtection="0">
      <alignment vertical="center"/>
    </xf>
    <xf numFmtId="0" fontId="16" fillId="6" borderId="10" applyNumberFormat="0" applyAlignment="0" applyProtection="0">
      <alignment vertical="center"/>
    </xf>
    <xf numFmtId="0" fontId="14" fillId="24" borderId="0" applyNumberFormat="0" applyBorder="0" applyAlignment="0" applyProtection="0">
      <alignment vertical="center"/>
    </xf>
    <xf numFmtId="0" fontId="18" fillId="26" borderId="0" applyNumberFormat="0" applyBorder="0" applyAlignment="0" applyProtection="0">
      <alignment vertical="center"/>
    </xf>
    <xf numFmtId="0" fontId="23" fillId="0" borderId="12" applyNumberFormat="0" applyFill="0" applyAlignment="0" applyProtection="0">
      <alignment vertical="center"/>
    </xf>
    <xf numFmtId="0" fontId="21" fillId="0" borderId="0"/>
    <xf numFmtId="0" fontId="31" fillId="0" borderId="15" applyNumberFormat="0" applyFill="0" applyAlignment="0" applyProtection="0">
      <alignment vertical="center"/>
    </xf>
    <xf numFmtId="0" fontId="32" fillId="30" borderId="0" applyNumberFormat="0" applyBorder="0" applyAlignment="0" applyProtection="0">
      <alignment vertical="center"/>
    </xf>
    <xf numFmtId="0" fontId="21" fillId="0" borderId="0"/>
    <xf numFmtId="0" fontId="17" fillId="8" borderId="0" applyNumberFormat="0" applyBorder="0" applyAlignment="0" applyProtection="0">
      <alignment vertical="center"/>
    </xf>
    <xf numFmtId="0" fontId="14" fillId="18" borderId="0" applyNumberFormat="0" applyBorder="0" applyAlignment="0" applyProtection="0">
      <alignment vertical="center"/>
    </xf>
    <xf numFmtId="0" fontId="18" fillId="23" borderId="0" applyNumberFormat="0" applyBorder="0" applyAlignment="0" applyProtection="0">
      <alignment vertical="center"/>
    </xf>
    <xf numFmtId="0" fontId="14" fillId="11" borderId="0" applyNumberFormat="0" applyBorder="0" applyAlignment="0" applyProtection="0">
      <alignment vertical="center"/>
    </xf>
    <xf numFmtId="0" fontId="14" fillId="5" borderId="0" applyNumberFormat="0" applyBorder="0" applyAlignment="0" applyProtection="0">
      <alignment vertical="center"/>
    </xf>
    <xf numFmtId="0" fontId="14" fillId="29" borderId="0" applyNumberFormat="0" applyBorder="0" applyAlignment="0" applyProtection="0">
      <alignment vertical="center"/>
    </xf>
    <xf numFmtId="0" fontId="21" fillId="0" borderId="0"/>
    <xf numFmtId="0" fontId="14" fillId="3" borderId="0" applyNumberFormat="0" applyBorder="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29" fillId="0" borderId="0">
      <alignment vertical="center"/>
    </xf>
    <xf numFmtId="0" fontId="8" fillId="0" borderId="0"/>
    <xf numFmtId="0" fontId="18" fillId="14" borderId="0" applyNumberFormat="0" applyBorder="0" applyAlignment="0" applyProtection="0">
      <alignment vertical="center"/>
    </xf>
    <xf numFmtId="0" fontId="14" fillId="17" borderId="0" applyNumberFormat="0" applyBorder="0" applyAlignment="0" applyProtection="0">
      <alignment vertical="center"/>
    </xf>
    <xf numFmtId="0" fontId="18" fillId="19" borderId="0" applyNumberFormat="0" applyBorder="0" applyAlignment="0" applyProtection="0">
      <alignment vertical="center"/>
    </xf>
    <xf numFmtId="0" fontId="18" fillId="27" borderId="0" applyNumberFormat="0" applyBorder="0" applyAlignment="0" applyProtection="0">
      <alignment vertical="center"/>
    </xf>
    <xf numFmtId="0" fontId="14" fillId="32" borderId="0" applyNumberFormat="0" applyBorder="0" applyAlignment="0" applyProtection="0">
      <alignment vertical="center"/>
    </xf>
    <xf numFmtId="0" fontId="18" fillId="21" borderId="0" applyNumberFormat="0" applyBorder="0" applyAlignment="0" applyProtection="0">
      <alignment vertical="center"/>
    </xf>
    <xf numFmtId="0" fontId="21" fillId="0" borderId="0"/>
    <xf numFmtId="0" fontId="4" fillId="0" borderId="0">
      <alignment vertical="center"/>
    </xf>
    <xf numFmtId="0" fontId="21" fillId="0" borderId="0"/>
    <xf numFmtId="0" fontId="21" fillId="0" borderId="0"/>
    <xf numFmtId="0" fontId="8" fillId="0" borderId="0">
      <alignment vertical="center"/>
    </xf>
    <xf numFmtId="0" fontId="8" fillId="0" borderId="0"/>
    <xf numFmtId="0" fontId="28" fillId="0" borderId="0"/>
    <xf numFmtId="0" fontId="8" fillId="0" borderId="0"/>
  </cellStyleXfs>
  <cellXfs count="6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49" fontId="4" fillId="0" borderId="4" xfId="0" applyNumberFormat="1" applyFont="1" applyFill="1" applyBorder="1" applyAlignment="1">
      <alignment horizontal="center" vertical="center" wrapText="1"/>
    </xf>
    <xf numFmtId="0" fontId="6" fillId="0" borderId="4" xfId="50"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6" fillId="0" borderId="4" xfId="5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Fill="1" applyAlignment="1">
      <alignment horizontal="center" vertical="center"/>
    </xf>
    <xf numFmtId="0" fontId="7"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4"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protection locked="0"/>
    </xf>
    <xf numFmtId="177" fontId="4" fillId="0" borderId="4" xfId="0" applyNumberFormat="1" applyFont="1" applyFill="1" applyBorder="1" applyAlignment="1" applyProtection="1">
      <alignment horizontal="center" vertical="center" wrapText="1"/>
      <protection locked="0"/>
    </xf>
    <xf numFmtId="177" fontId="5" fillId="0" borderId="4" xfId="0" applyNumberFormat="1" applyFont="1" applyFill="1" applyBorder="1" applyAlignment="1" applyProtection="1">
      <alignment horizontal="center" vertical="center" wrapText="1"/>
      <protection locked="0"/>
    </xf>
    <xf numFmtId="177" fontId="3" fillId="0" borderId="4" xfId="0" applyNumberFormat="1" applyFont="1" applyFill="1" applyBorder="1" applyAlignment="1" applyProtection="1">
      <alignment horizontal="center" vertical="center" wrapText="1"/>
      <protection locked="0"/>
    </xf>
    <xf numFmtId="0" fontId="8" fillId="0" borderId="0" xfId="0" applyFont="1" applyFill="1" applyAlignment="1">
      <alignment vertical="center"/>
    </xf>
    <xf numFmtId="0" fontId="4" fillId="0" borderId="0" xfId="0" applyFont="1" applyFill="1" applyAlignment="1">
      <alignment vertical="center"/>
    </xf>
    <xf numFmtId="0" fontId="5" fillId="0" borderId="4"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2" fillId="0" borderId="0" xfId="0" applyFont="1" applyFill="1">
      <alignment vertical="center"/>
    </xf>
    <xf numFmtId="0" fontId="9" fillId="0" borderId="0" xfId="0" applyFont="1" applyFill="1">
      <alignment vertical="center"/>
    </xf>
    <xf numFmtId="0" fontId="1" fillId="0" borderId="0" xfId="0" applyFont="1" applyFill="1">
      <alignment vertical="center"/>
    </xf>
    <xf numFmtId="0" fontId="4" fillId="0" borderId="0" xfId="0" applyFont="1" applyFill="1" applyAlignment="1" applyProtection="1">
      <alignment horizontal="center" vertical="center" wrapText="1"/>
    </xf>
    <xf numFmtId="0" fontId="0" fillId="0" borderId="0" xfId="0" applyFill="1">
      <alignment vertical="center"/>
    </xf>
    <xf numFmtId="0" fontId="0" fillId="0" borderId="0" xfId="0" applyFill="1" applyAlignment="1">
      <alignment horizontal="center" vertical="center"/>
    </xf>
    <xf numFmtId="0" fontId="10" fillId="0" borderId="0" xfId="0" applyFont="1" applyFill="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4" fillId="0" borderId="4" xfId="59"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1" fontId="6" fillId="0" borderId="4" xfId="0" applyNumberFormat="1"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177" fontId="5" fillId="0" borderId="0"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177" fontId="4" fillId="0" borderId="0" xfId="0" applyNumberFormat="1" applyFont="1" applyFill="1" applyBorder="1" applyAlignment="1" applyProtection="1">
      <alignment horizontal="center" vertical="center" wrapText="1"/>
      <protection locked="0"/>
    </xf>
  </cellXfs>
  <cellStyles count="66">
    <cellStyle name="常规" xfId="0" builtinId="0"/>
    <cellStyle name="货币[0]" xfId="1" builtinId="7"/>
    <cellStyle name="20% - 强调文字颜色 3" xfId="2" builtinId="38"/>
    <cellStyle name="输入" xfId="3" builtinId="20"/>
    <cellStyle name="货币" xfId="4" builtinId="4"/>
    <cellStyle name="常规_Sheet1_17"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_38" xfId="13"/>
    <cellStyle name="常规_Sheet1_124"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_Sheet1_11"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1_110" xfId="34"/>
    <cellStyle name="汇总" xfId="35" builtinId="25"/>
    <cellStyle name="好" xfId="36" builtinId="26"/>
    <cellStyle name="常规_Sheet1_74"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常规_Sheet1_54"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常规 26 3" xfId="50"/>
    <cellStyle name="常规 2 11 6 2 11" xfId="51"/>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_Sheet1_108" xfId="58"/>
    <cellStyle name="常规_Sheet1_1" xfId="59"/>
    <cellStyle name="常规_Sheet1_23" xfId="60"/>
    <cellStyle name="常规_Sheet1_44" xfId="61"/>
    <cellStyle name="常规_Sheet1_14_Sheet1_8" xfId="62"/>
    <cellStyle name="常规_近期_5" xfId="63"/>
    <cellStyle name="常规 2" xfId="64"/>
    <cellStyle name="常规 11" xfId="65"/>
  </cellStyles>
  <dxfs count="3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4"/>
  <sheetViews>
    <sheetView tabSelected="1" view="pageBreakPreview" zoomScale="90" zoomScaleNormal="80" zoomScaleSheetLayoutView="90" workbookViewId="0">
      <pane xSplit="2" ySplit="5" topLeftCell="C6" activePane="bottomRight" state="frozen"/>
      <selection/>
      <selection pane="topRight"/>
      <selection pane="bottomLeft"/>
      <selection pane="bottomRight" activeCell="A5" sqref="A5:C5"/>
    </sheetView>
  </sheetViews>
  <sheetFormatPr defaultColWidth="9" defaultRowHeight="14.4"/>
  <cols>
    <col min="1" max="1" width="3.5" style="42" customWidth="1"/>
    <col min="2" max="2" width="93.0833333333333" style="43" customWidth="1"/>
    <col min="3" max="3" width="34.6851851851852" style="42" customWidth="1"/>
    <col min="4" max="16384" width="9" style="42"/>
  </cols>
  <sheetData>
    <row r="1" s="38" customFormat="1" ht="40" customHeight="1" spans="1:3">
      <c r="A1" s="44" t="s">
        <v>0</v>
      </c>
      <c r="B1" s="44"/>
      <c r="C1" s="44"/>
    </row>
    <row r="2" s="38" customFormat="1" ht="30" customHeight="1" spans="1:3">
      <c r="A2" s="37" t="s">
        <v>1</v>
      </c>
      <c r="B2" s="37" t="s">
        <v>2</v>
      </c>
      <c r="C2" s="45" t="s">
        <v>3</v>
      </c>
    </row>
    <row r="3" s="38" customFormat="1" ht="31" customHeight="1" spans="1:3">
      <c r="A3" s="37"/>
      <c r="B3" s="37"/>
      <c r="C3" s="46"/>
    </row>
    <row r="4" s="39" customFormat="1" ht="25" customHeight="1" spans="1:3">
      <c r="A4" s="47" t="s">
        <v>4</v>
      </c>
      <c r="B4" s="48"/>
      <c r="C4" s="49"/>
    </row>
    <row r="5" s="39" customFormat="1" ht="25" customHeight="1" spans="1:3">
      <c r="A5" s="47" t="s">
        <v>5</v>
      </c>
      <c r="B5" s="48"/>
      <c r="C5" s="49"/>
    </row>
    <row r="6" s="38" customFormat="1" ht="67" customHeight="1" spans="1:3">
      <c r="A6" s="10">
        <v>1</v>
      </c>
      <c r="B6" s="36" t="s">
        <v>6</v>
      </c>
      <c r="C6" s="36" t="s">
        <v>7</v>
      </c>
    </row>
    <row r="7" s="38" customFormat="1" ht="45" customHeight="1" spans="1:3">
      <c r="A7" s="10">
        <v>2</v>
      </c>
      <c r="B7" s="36" t="s">
        <v>8</v>
      </c>
      <c r="C7" s="36" t="s">
        <v>7</v>
      </c>
    </row>
    <row r="8" s="38" customFormat="1" ht="67" customHeight="1" spans="1:3">
      <c r="A8" s="10">
        <v>3</v>
      </c>
      <c r="B8" s="36" t="s">
        <v>9</v>
      </c>
      <c r="C8" s="36" t="s">
        <v>7</v>
      </c>
    </row>
    <row r="9" s="38" customFormat="1" ht="56" customHeight="1" spans="1:3">
      <c r="A9" s="10">
        <v>4</v>
      </c>
      <c r="B9" s="36" t="s">
        <v>10</v>
      </c>
      <c r="C9" s="36" t="s">
        <v>7</v>
      </c>
    </row>
    <row r="10" s="38" customFormat="1" ht="59" customHeight="1" spans="1:3">
      <c r="A10" s="10">
        <v>5</v>
      </c>
      <c r="B10" s="36" t="s">
        <v>11</v>
      </c>
      <c r="C10" s="36" t="s">
        <v>7</v>
      </c>
    </row>
    <row r="11" s="38" customFormat="1" ht="64" customHeight="1" spans="1:3">
      <c r="A11" s="10">
        <v>6</v>
      </c>
      <c r="B11" s="36" t="s">
        <v>12</v>
      </c>
      <c r="C11" s="36" t="s">
        <v>7</v>
      </c>
    </row>
    <row r="12" s="38" customFormat="1" ht="46" customHeight="1" spans="1:3">
      <c r="A12" s="10">
        <v>7</v>
      </c>
      <c r="B12" s="50" t="s">
        <v>13</v>
      </c>
      <c r="C12" s="10" t="s">
        <v>7</v>
      </c>
    </row>
    <row r="13" s="38" customFormat="1" ht="71" customHeight="1" spans="1:3">
      <c r="A13" s="10">
        <v>8</v>
      </c>
      <c r="B13" s="36" t="s">
        <v>14</v>
      </c>
      <c r="C13" s="36" t="s">
        <v>7</v>
      </c>
    </row>
    <row r="14" s="38" customFormat="1" ht="44" customHeight="1" spans="1:3">
      <c r="A14" s="10">
        <v>9</v>
      </c>
      <c r="B14" s="36" t="s">
        <v>15</v>
      </c>
      <c r="C14" s="36" t="s">
        <v>16</v>
      </c>
    </row>
    <row r="15" s="38" customFormat="1" ht="71" customHeight="1" spans="1:3">
      <c r="A15" s="10">
        <v>10</v>
      </c>
      <c r="B15" s="36" t="s">
        <v>17</v>
      </c>
      <c r="C15" s="36" t="s">
        <v>7</v>
      </c>
    </row>
    <row r="16" s="38" customFormat="1" ht="72" customHeight="1" spans="1:3">
      <c r="A16" s="10">
        <v>11</v>
      </c>
      <c r="B16" s="36" t="s">
        <v>18</v>
      </c>
      <c r="C16" s="36" t="s">
        <v>7</v>
      </c>
    </row>
    <row r="17" s="38" customFormat="1" ht="71" customHeight="1" spans="1:3">
      <c r="A17" s="10">
        <v>12</v>
      </c>
      <c r="B17" s="36" t="s">
        <v>19</v>
      </c>
      <c r="C17" s="36" t="s">
        <v>7</v>
      </c>
    </row>
    <row r="18" s="38" customFormat="1" ht="66" customHeight="1" spans="1:3">
      <c r="A18" s="10">
        <v>13</v>
      </c>
      <c r="B18" s="50" t="s">
        <v>20</v>
      </c>
      <c r="C18" s="10" t="s">
        <v>7</v>
      </c>
    </row>
    <row r="19" s="38" customFormat="1" ht="70" customHeight="1" spans="1:3">
      <c r="A19" s="10">
        <v>14</v>
      </c>
      <c r="B19" s="16" t="s">
        <v>21</v>
      </c>
      <c r="C19" s="11" t="s">
        <v>7</v>
      </c>
    </row>
    <row r="20" s="38" customFormat="1" ht="67" customHeight="1" spans="1:3">
      <c r="A20" s="10">
        <v>15</v>
      </c>
      <c r="B20" s="16" t="s">
        <v>22</v>
      </c>
      <c r="C20" s="11" t="s">
        <v>7</v>
      </c>
    </row>
    <row r="21" s="38" customFormat="1" ht="67" customHeight="1" spans="1:3">
      <c r="A21" s="10">
        <v>16</v>
      </c>
      <c r="B21" s="16" t="s">
        <v>23</v>
      </c>
      <c r="C21" s="11" t="s">
        <v>7</v>
      </c>
    </row>
    <row r="22" s="38" customFormat="1" ht="69" customHeight="1" spans="1:3">
      <c r="A22" s="10">
        <v>17</v>
      </c>
      <c r="B22" s="16" t="s">
        <v>24</v>
      </c>
      <c r="C22" s="11" t="s">
        <v>7</v>
      </c>
    </row>
    <row r="23" s="38" customFormat="1" ht="73" customHeight="1" spans="1:3">
      <c r="A23" s="10">
        <v>18</v>
      </c>
      <c r="B23" s="36" t="s">
        <v>25</v>
      </c>
      <c r="C23" s="36" t="s">
        <v>26</v>
      </c>
    </row>
    <row r="24" s="38" customFormat="1" ht="65" customHeight="1" spans="1:3">
      <c r="A24" s="10">
        <v>19</v>
      </c>
      <c r="B24" s="36" t="s">
        <v>27</v>
      </c>
      <c r="C24" s="36" t="s">
        <v>26</v>
      </c>
    </row>
    <row r="25" s="38" customFormat="1" ht="70" customHeight="1" spans="1:3">
      <c r="A25" s="10">
        <v>20</v>
      </c>
      <c r="B25" s="36" t="s">
        <v>28</v>
      </c>
      <c r="C25" s="36" t="s">
        <v>26</v>
      </c>
    </row>
    <row r="26" s="38" customFormat="1" ht="71" customHeight="1" spans="1:3">
      <c r="A26" s="10">
        <v>21</v>
      </c>
      <c r="B26" s="10" t="s">
        <v>29</v>
      </c>
      <c r="C26" s="10" t="s">
        <v>26</v>
      </c>
    </row>
    <row r="27" s="38" customFormat="1" ht="69" customHeight="1" spans="1:3">
      <c r="A27" s="10">
        <v>22</v>
      </c>
      <c r="B27" s="10" t="s">
        <v>30</v>
      </c>
      <c r="C27" s="10" t="s">
        <v>26</v>
      </c>
    </row>
    <row r="28" s="38" customFormat="1" ht="69" customHeight="1" spans="1:3">
      <c r="A28" s="10">
        <v>23</v>
      </c>
      <c r="B28" s="36" t="s">
        <v>31</v>
      </c>
      <c r="C28" s="36" t="s">
        <v>26</v>
      </c>
    </row>
    <row r="29" s="38" customFormat="1" ht="119" customHeight="1" spans="1:3">
      <c r="A29" s="10">
        <v>24</v>
      </c>
      <c r="B29" s="36" t="s">
        <v>32</v>
      </c>
      <c r="C29" s="36" t="s">
        <v>26</v>
      </c>
    </row>
    <row r="30" s="38" customFormat="1" ht="82" customHeight="1" spans="1:3">
      <c r="A30" s="10">
        <v>25</v>
      </c>
      <c r="B30" s="11" t="s">
        <v>33</v>
      </c>
      <c r="C30" s="11" t="s">
        <v>26</v>
      </c>
    </row>
    <row r="31" s="38" customFormat="1" ht="59" customHeight="1" spans="1:3">
      <c r="A31" s="10">
        <v>26</v>
      </c>
      <c r="B31" s="11" t="s">
        <v>34</v>
      </c>
      <c r="C31" s="15" t="s">
        <v>26</v>
      </c>
    </row>
    <row r="32" s="38" customFormat="1" ht="81" customHeight="1" spans="1:3">
      <c r="A32" s="10">
        <v>27</v>
      </c>
      <c r="B32" s="15" t="s">
        <v>35</v>
      </c>
      <c r="C32" s="51" t="s">
        <v>26</v>
      </c>
    </row>
    <row r="33" s="38" customFormat="1" ht="61" customHeight="1" spans="1:3">
      <c r="A33" s="10">
        <v>28</v>
      </c>
      <c r="B33" s="36" t="s">
        <v>36</v>
      </c>
      <c r="C33" s="36" t="s">
        <v>26</v>
      </c>
    </row>
    <row r="34" s="38" customFormat="1" ht="60" customHeight="1" spans="1:3">
      <c r="A34" s="10">
        <v>29</v>
      </c>
      <c r="B34" s="50" t="s">
        <v>37</v>
      </c>
      <c r="C34" s="51" t="s">
        <v>26</v>
      </c>
    </row>
    <row r="35" s="38" customFormat="1" ht="63" customHeight="1" spans="1:3">
      <c r="A35" s="10">
        <v>30</v>
      </c>
      <c r="B35" s="15" t="s">
        <v>38</v>
      </c>
      <c r="C35" s="51" t="s">
        <v>26</v>
      </c>
    </row>
    <row r="36" s="38" customFormat="1" ht="59" customHeight="1" spans="1:3">
      <c r="A36" s="10">
        <v>31</v>
      </c>
      <c r="B36" s="52" t="s">
        <v>39</v>
      </c>
      <c r="C36" s="53" t="s">
        <v>26</v>
      </c>
    </row>
    <row r="37" s="38" customFormat="1" ht="66" customHeight="1" spans="1:3">
      <c r="A37" s="10">
        <v>32</v>
      </c>
      <c r="B37" s="13" t="s">
        <v>40</v>
      </c>
      <c r="C37" s="11" t="s">
        <v>26</v>
      </c>
    </row>
    <row r="38" s="38" customFormat="1" ht="59" customHeight="1" spans="1:3">
      <c r="A38" s="10">
        <v>33</v>
      </c>
      <c r="B38" s="13" t="s">
        <v>41</v>
      </c>
      <c r="C38" s="11" t="s">
        <v>26</v>
      </c>
    </row>
    <row r="39" s="38" customFormat="1" ht="80" customHeight="1" spans="1:3">
      <c r="A39" s="10">
        <v>34</v>
      </c>
      <c r="B39" s="36" t="s">
        <v>42</v>
      </c>
      <c r="C39" s="36" t="s">
        <v>43</v>
      </c>
    </row>
    <row r="40" s="38" customFormat="1" ht="74" customHeight="1" spans="1:3">
      <c r="A40" s="10">
        <v>35</v>
      </c>
      <c r="B40" s="36" t="s">
        <v>44</v>
      </c>
      <c r="C40" s="36" t="s">
        <v>43</v>
      </c>
    </row>
    <row r="41" s="38" customFormat="1" ht="67" customHeight="1" spans="1:3">
      <c r="A41" s="10">
        <v>36</v>
      </c>
      <c r="B41" s="11" t="s">
        <v>45</v>
      </c>
      <c r="C41" s="10" t="s">
        <v>43</v>
      </c>
    </row>
    <row r="42" s="38" customFormat="1" ht="52" customHeight="1" spans="1:3">
      <c r="A42" s="10">
        <v>37</v>
      </c>
      <c r="B42" s="36" t="s">
        <v>46</v>
      </c>
      <c r="C42" s="36" t="s">
        <v>43</v>
      </c>
    </row>
    <row r="43" s="38" customFormat="1" ht="66" customHeight="1" spans="1:3">
      <c r="A43" s="10">
        <v>38</v>
      </c>
      <c r="B43" s="36" t="s">
        <v>47</v>
      </c>
      <c r="C43" s="36" t="s">
        <v>48</v>
      </c>
    </row>
    <row r="44" s="38" customFormat="1" ht="56" customHeight="1" spans="1:3">
      <c r="A44" s="10">
        <v>39</v>
      </c>
      <c r="B44" s="36" t="s">
        <v>49</v>
      </c>
      <c r="C44" s="36" t="s">
        <v>48</v>
      </c>
    </row>
    <row r="45" s="38" customFormat="1" ht="67" customHeight="1" spans="1:3">
      <c r="A45" s="10">
        <v>40</v>
      </c>
      <c r="B45" s="15" t="s">
        <v>50</v>
      </c>
      <c r="C45" s="15" t="s">
        <v>48</v>
      </c>
    </row>
    <row r="46" s="38" customFormat="1" ht="56" customHeight="1" spans="1:3">
      <c r="A46" s="10">
        <v>41</v>
      </c>
      <c r="B46" s="15" t="s">
        <v>51</v>
      </c>
      <c r="C46" s="15" t="s">
        <v>48</v>
      </c>
    </row>
    <row r="47" s="38" customFormat="1" ht="73" customHeight="1" spans="1:3">
      <c r="A47" s="10">
        <v>42</v>
      </c>
      <c r="B47" s="11" t="s">
        <v>52</v>
      </c>
      <c r="C47" s="11" t="s">
        <v>48</v>
      </c>
    </row>
    <row r="48" s="38" customFormat="1" ht="76" customHeight="1" spans="1:3">
      <c r="A48" s="10">
        <v>43</v>
      </c>
      <c r="B48" s="15" t="s">
        <v>53</v>
      </c>
      <c r="C48" s="15" t="s">
        <v>48</v>
      </c>
    </row>
    <row r="49" s="38" customFormat="1" ht="43" customHeight="1" spans="1:3">
      <c r="A49" s="10">
        <v>44</v>
      </c>
      <c r="B49" s="15" t="s">
        <v>54</v>
      </c>
      <c r="C49" s="15" t="s">
        <v>48</v>
      </c>
    </row>
    <row r="50" s="38" customFormat="1" ht="59" customHeight="1" spans="1:3">
      <c r="A50" s="10">
        <v>45</v>
      </c>
      <c r="B50" s="15" t="s">
        <v>55</v>
      </c>
      <c r="C50" s="15" t="s">
        <v>56</v>
      </c>
    </row>
    <row r="51" s="38" customFormat="1" ht="63" customHeight="1" spans="1:3">
      <c r="A51" s="10">
        <v>46</v>
      </c>
      <c r="B51" s="15" t="s">
        <v>57</v>
      </c>
      <c r="C51" s="15" t="s">
        <v>56</v>
      </c>
    </row>
    <row r="52" s="38" customFormat="1" ht="67" customHeight="1" spans="1:3">
      <c r="A52" s="10">
        <v>47</v>
      </c>
      <c r="B52" s="36" t="s">
        <v>58</v>
      </c>
      <c r="C52" s="36" t="s">
        <v>59</v>
      </c>
    </row>
    <row r="53" s="38" customFormat="1" ht="67" customHeight="1" spans="1:3">
      <c r="A53" s="10">
        <v>48</v>
      </c>
      <c r="B53" s="36" t="s">
        <v>60</v>
      </c>
      <c r="C53" s="36" t="s">
        <v>61</v>
      </c>
    </row>
    <row r="54" s="38" customFormat="1" ht="62" customHeight="1" spans="1:3">
      <c r="A54" s="10">
        <v>49</v>
      </c>
      <c r="B54" s="36" t="s">
        <v>62</v>
      </c>
      <c r="C54" s="36" t="s">
        <v>61</v>
      </c>
    </row>
    <row r="55" s="38" customFormat="1" ht="76" customHeight="1" spans="1:3">
      <c r="A55" s="10">
        <v>50</v>
      </c>
      <c r="B55" s="36" t="s">
        <v>63</v>
      </c>
      <c r="C55" s="36" t="s">
        <v>61</v>
      </c>
    </row>
    <row r="56" s="38" customFormat="1" ht="60" customHeight="1" spans="1:3">
      <c r="A56" s="10">
        <v>51</v>
      </c>
      <c r="B56" s="36" t="s">
        <v>64</v>
      </c>
      <c r="C56" s="36" t="s">
        <v>65</v>
      </c>
    </row>
    <row r="57" s="38" customFormat="1" ht="58" customHeight="1" spans="1:3">
      <c r="A57" s="10">
        <v>52</v>
      </c>
      <c r="B57" s="36" t="s">
        <v>66</v>
      </c>
      <c r="C57" s="36" t="s">
        <v>65</v>
      </c>
    </row>
    <row r="58" s="38" customFormat="1" ht="69" customHeight="1" spans="1:3">
      <c r="A58" s="10">
        <v>53</v>
      </c>
      <c r="B58" s="36" t="s">
        <v>67</v>
      </c>
      <c r="C58" s="36" t="s">
        <v>65</v>
      </c>
    </row>
    <row r="59" s="38" customFormat="1" ht="62" customHeight="1" spans="1:3">
      <c r="A59" s="10">
        <v>54</v>
      </c>
      <c r="B59" s="13" t="s">
        <v>68</v>
      </c>
      <c r="C59" s="11" t="s">
        <v>65</v>
      </c>
    </row>
    <row r="60" s="38" customFormat="1" ht="69" customHeight="1" spans="1:3">
      <c r="A60" s="10">
        <v>55</v>
      </c>
      <c r="B60" s="36" t="s">
        <v>69</v>
      </c>
      <c r="C60" s="36" t="s">
        <v>70</v>
      </c>
    </row>
    <row r="61" s="38" customFormat="1" ht="63" customHeight="1" spans="1:3">
      <c r="A61" s="10">
        <v>56</v>
      </c>
      <c r="B61" s="36" t="s">
        <v>71</v>
      </c>
      <c r="C61" s="36" t="s">
        <v>70</v>
      </c>
    </row>
    <row r="62" s="38" customFormat="1" ht="58" customHeight="1" spans="1:3">
      <c r="A62" s="10">
        <v>57</v>
      </c>
      <c r="B62" s="10" t="s">
        <v>72</v>
      </c>
      <c r="C62" s="10" t="s">
        <v>70</v>
      </c>
    </row>
    <row r="63" s="38" customFormat="1" ht="57" customHeight="1" spans="1:3">
      <c r="A63" s="10">
        <v>58</v>
      </c>
      <c r="B63" s="15" t="s">
        <v>73</v>
      </c>
      <c r="C63" s="51" t="s">
        <v>70</v>
      </c>
    </row>
    <row r="64" s="40" customFormat="1" ht="25" customHeight="1" spans="1:3">
      <c r="A64" s="3" t="s">
        <v>74</v>
      </c>
      <c r="B64" s="4"/>
      <c r="C64" s="5"/>
    </row>
    <row r="65" s="41" customFormat="1" ht="61" customHeight="1" spans="1:10">
      <c r="A65" s="10">
        <v>59</v>
      </c>
      <c r="B65" s="36" t="s">
        <v>75</v>
      </c>
      <c r="C65" s="11" t="s">
        <v>7</v>
      </c>
      <c r="D65" s="54"/>
      <c r="E65" s="54"/>
      <c r="F65" s="54"/>
      <c r="G65" s="54"/>
      <c r="H65" s="55"/>
      <c r="I65" s="60"/>
      <c r="J65" s="54"/>
    </row>
    <row r="66" s="41" customFormat="1" ht="86" customHeight="1" spans="1:10">
      <c r="A66" s="10">
        <v>60</v>
      </c>
      <c r="B66" s="36" t="s">
        <v>76</v>
      </c>
      <c r="C66" s="10" t="s">
        <v>7</v>
      </c>
      <c r="D66" s="54"/>
      <c r="E66" s="54"/>
      <c r="F66" s="54"/>
      <c r="G66" s="54"/>
      <c r="H66" s="55"/>
      <c r="I66" s="60"/>
      <c r="J66" s="54"/>
    </row>
    <row r="67" s="38" customFormat="1" ht="45" customHeight="1" spans="1:3">
      <c r="A67" s="10">
        <v>61</v>
      </c>
      <c r="B67" s="10" t="s">
        <v>77</v>
      </c>
      <c r="C67" s="11" t="s">
        <v>7</v>
      </c>
    </row>
    <row r="68" s="38" customFormat="1" ht="54" customHeight="1" spans="1:3">
      <c r="A68" s="10">
        <v>62</v>
      </c>
      <c r="B68" s="10" t="s">
        <v>78</v>
      </c>
      <c r="C68" s="10" t="s">
        <v>7</v>
      </c>
    </row>
    <row r="69" s="38" customFormat="1" ht="47" customHeight="1" spans="1:3">
      <c r="A69" s="10">
        <v>63</v>
      </c>
      <c r="B69" s="10" t="s">
        <v>79</v>
      </c>
      <c r="C69" s="11" t="s">
        <v>26</v>
      </c>
    </row>
    <row r="70" s="38" customFormat="1" ht="65" customHeight="1" spans="1:3">
      <c r="A70" s="10">
        <v>64</v>
      </c>
      <c r="B70" s="13" t="s">
        <v>80</v>
      </c>
      <c r="C70" s="11" t="s">
        <v>26</v>
      </c>
    </row>
    <row r="71" s="38" customFormat="1" ht="68" customHeight="1" spans="1:3">
      <c r="A71" s="10">
        <v>65</v>
      </c>
      <c r="B71" s="10" t="s">
        <v>81</v>
      </c>
      <c r="C71" s="11" t="s">
        <v>26</v>
      </c>
    </row>
    <row r="72" s="38" customFormat="1" ht="75" customHeight="1" spans="1:3">
      <c r="A72" s="10">
        <v>66</v>
      </c>
      <c r="B72" s="15" t="s">
        <v>82</v>
      </c>
      <c r="C72" s="11" t="s">
        <v>26</v>
      </c>
    </row>
    <row r="73" s="38" customFormat="1" ht="56" customHeight="1" spans="1:3">
      <c r="A73" s="10">
        <v>67</v>
      </c>
      <c r="B73" s="10" t="s">
        <v>83</v>
      </c>
      <c r="C73" s="11" t="s">
        <v>26</v>
      </c>
    </row>
    <row r="74" s="38" customFormat="1" ht="60" customHeight="1" spans="1:3">
      <c r="A74" s="10">
        <v>68</v>
      </c>
      <c r="B74" s="10" t="s">
        <v>84</v>
      </c>
      <c r="C74" s="11" t="s">
        <v>26</v>
      </c>
    </row>
    <row r="75" s="38" customFormat="1" ht="73" customHeight="1" spans="1:3">
      <c r="A75" s="10">
        <v>69</v>
      </c>
      <c r="B75" s="10" t="s">
        <v>85</v>
      </c>
      <c r="C75" s="11" t="s">
        <v>26</v>
      </c>
    </row>
    <row r="76" s="38" customFormat="1" ht="74" customHeight="1" spans="1:3">
      <c r="A76" s="10">
        <v>70</v>
      </c>
      <c r="B76" s="10" t="s">
        <v>86</v>
      </c>
      <c r="C76" s="11" t="s">
        <v>26</v>
      </c>
    </row>
    <row r="77" s="38" customFormat="1" ht="62" customHeight="1" spans="1:3">
      <c r="A77" s="10">
        <v>71</v>
      </c>
      <c r="B77" s="56" t="s">
        <v>87</v>
      </c>
      <c r="C77" s="10" t="s">
        <v>43</v>
      </c>
    </row>
    <row r="78" s="38" customFormat="1" ht="107" customHeight="1" spans="1:3">
      <c r="A78" s="10">
        <v>72</v>
      </c>
      <c r="B78" s="56" t="s">
        <v>88</v>
      </c>
      <c r="C78" s="10" t="s">
        <v>43</v>
      </c>
    </row>
    <row r="79" s="38" customFormat="1" ht="97" customHeight="1" spans="1:3">
      <c r="A79" s="10">
        <v>73</v>
      </c>
      <c r="B79" s="10" t="s">
        <v>89</v>
      </c>
      <c r="C79" s="10" t="s">
        <v>43</v>
      </c>
    </row>
    <row r="80" s="38" customFormat="1" ht="65" customHeight="1" spans="1:3">
      <c r="A80" s="10">
        <v>74</v>
      </c>
      <c r="B80" s="10" t="s">
        <v>90</v>
      </c>
      <c r="C80" s="11" t="s">
        <v>43</v>
      </c>
    </row>
    <row r="81" s="38" customFormat="1" ht="70" customHeight="1" spans="1:3">
      <c r="A81" s="10">
        <v>75</v>
      </c>
      <c r="B81" s="10" t="s">
        <v>91</v>
      </c>
      <c r="C81" s="11" t="s">
        <v>43</v>
      </c>
    </row>
    <row r="82" s="38" customFormat="1" ht="53" customHeight="1" spans="1:3">
      <c r="A82" s="10">
        <v>76</v>
      </c>
      <c r="B82" s="13" t="s">
        <v>92</v>
      </c>
      <c r="C82" s="11" t="s">
        <v>48</v>
      </c>
    </row>
    <row r="83" s="38" customFormat="1" ht="54" customHeight="1" spans="1:3">
      <c r="A83" s="10">
        <v>77</v>
      </c>
      <c r="B83" s="13" t="s">
        <v>93</v>
      </c>
      <c r="C83" s="11" t="s">
        <v>48</v>
      </c>
    </row>
    <row r="84" s="38" customFormat="1" ht="106" customHeight="1" spans="1:3">
      <c r="A84" s="10">
        <v>78</v>
      </c>
      <c r="B84" s="13" t="s">
        <v>94</v>
      </c>
      <c r="C84" s="11" t="s">
        <v>48</v>
      </c>
    </row>
    <row r="85" s="38" customFormat="1" ht="58" customHeight="1" spans="1:3">
      <c r="A85" s="10">
        <v>79</v>
      </c>
      <c r="B85" s="10" t="s">
        <v>95</v>
      </c>
      <c r="C85" s="36" t="s">
        <v>61</v>
      </c>
    </row>
    <row r="86" s="38" customFormat="1" ht="70" customHeight="1" spans="1:3">
      <c r="A86" s="10">
        <v>80</v>
      </c>
      <c r="B86" s="10" t="s">
        <v>96</v>
      </c>
      <c r="C86" s="36" t="s">
        <v>61</v>
      </c>
    </row>
    <row r="87" s="38" customFormat="1" ht="58" customHeight="1" spans="1:3">
      <c r="A87" s="10">
        <v>81</v>
      </c>
      <c r="B87" s="13" t="s">
        <v>97</v>
      </c>
      <c r="C87" s="11" t="s">
        <v>65</v>
      </c>
    </row>
    <row r="88" s="38" customFormat="1" ht="55" customHeight="1" spans="1:3">
      <c r="A88" s="10">
        <v>82</v>
      </c>
      <c r="B88" s="13" t="s">
        <v>98</v>
      </c>
      <c r="C88" s="11" t="s">
        <v>65</v>
      </c>
    </row>
    <row r="89" s="38" customFormat="1" ht="70" customHeight="1" spans="1:3">
      <c r="A89" s="10">
        <v>83</v>
      </c>
      <c r="B89" s="13" t="s">
        <v>99</v>
      </c>
      <c r="C89" s="11" t="s">
        <v>65</v>
      </c>
    </row>
    <row r="90" s="38" customFormat="1" ht="83" customHeight="1" spans="1:3">
      <c r="A90" s="10">
        <v>84</v>
      </c>
      <c r="B90" s="13" t="s">
        <v>100</v>
      </c>
      <c r="C90" s="11" t="s">
        <v>65</v>
      </c>
    </row>
    <row r="91" s="38" customFormat="1" ht="83" customHeight="1" spans="1:3">
      <c r="A91" s="10">
        <v>85</v>
      </c>
      <c r="B91" s="10" t="s">
        <v>101</v>
      </c>
      <c r="C91" s="11" t="s">
        <v>7</v>
      </c>
    </row>
    <row r="92" s="38" customFormat="1" ht="83" customHeight="1" spans="1:3">
      <c r="A92" s="10">
        <v>86</v>
      </c>
      <c r="B92" s="10" t="s">
        <v>102</v>
      </c>
      <c r="C92" s="11" t="s">
        <v>7</v>
      </c>
    </row>
    <row r="93" s="38" customFormat="1" ht="59" customHeight="1" spans="1:3">
      <c r="A93" s="10">
        <v>87</v>
      </c>
      <c r="B93" s="15" t="s">
        <v>103</v>
      </c>
      <c r="C93" s="11" t="s">
        <v>26</v>
      </c>
    </row>
    <row r="94" s="38" customFormat="1" ht="60" customHeight="1" spans="1:3">
      <c r="A94" s="10">
        <v>88</v>
      </c>
      <c r="B94" s="10" t="s">
        <v>104</v>
      </c>
      <c r="C94" s="11" t="s">
        <v>65</v>
      </c>
    </row>
    <row r="95" s="38" customFormat="1" ht="60" customHeight="1" spans="1:3">
      <c r="A95" s="10">
        <v>89</v>
      </c>
      <c r="B95" s="10" t="s">
        <v>105</v>
      </c>
      <c r="C95" s="10" t="s">
        <v>61</v>
      </c>
    </row>
    <row r="96" s="38" customFormat="1" ht="60" customHeight="1" spans="1:3">
      <c r="A96" s="10">
        <v>90</v>
      </c>
      <c r="B96" s="10" t="s">
        <v>106</v>
      </c>
      <c r="C96" s="10" t="s">
        <v>61</v>
      </c>
    </row>
    <row r="97" s="38" customFormat="1" ht="60" customHeight="1" spans="1:3">
      <c r="A97" s="10">
        <v>91</v>
      </c>
      <c r="B97" s="10" t="s">
        <v>107</v>
      </c>
      <c r="C97" s="10" t="s">
        <v>61</v>
      </c>
    </row>
    <row r="98" s="40" customFormat="1" ht="25" customHeight="1" spans="1:3">
      <c r="A98" s="3" t="s">
        <v>108</v>
      </c>
      <c r="B98" s="4"/>
      <c r="C98" s="5"/>
    </row>
    <row r="99" s="38" customFormat="1" ht="62" customHeight="1" spans="1:3">
      <c r="A99" s="13">
        <v>92</v>
      </c>
      <c r="B99" s="36" t="s">
        <v>109</v>
      </c>
      <c r="C99" s="36" t="s">
        <v>16</v>
      </c>
    </row>
    <row r="100" s="38" customFormat="1" ht="65" customHeight="1" spans="1:3">
      <c r="A100" s="13">
        <v>93</v>
      </c>
      <c r="B100" s="13" t="s">
        <v>110</v>
      </c>
      <c r="C100" s="11" t="s">
        <v>26</v>
      </c>
    </row>
    <row r="101" s="38" customFormat="1" ht="60" customHeight="1" spans="1:3">
      <c r="A101" s="13">
        <v>94</v>
      </c>
      <c r="B101" s="57" t="s">
        <v>111</v>
      </c>
      <c r="C101" s="53" t="s">
        <v>26</v>
      </c>
    </row>
    <row r="102" s="38" customFormat="1" ht="60" customHeight="1" spans="1:3">
      <c r="A102" s="13">
        <v>95</v>
      </c>
      <c r="B102" s="10" t="s">
        <v>112</v>
      </c>
      <c r="C102" s="11" t="s">
        <v>43</v>
      </c>
    </row>
    <row r="103" s="38" customFormat="1" ht="38" customHeight="1" spans="1:3">
      <c r="A103" s="13">
        <v>96</v>
      </c>
      <c r="B103" s="11" t="s">
        <v>113</v>
      </c>
      <c r="C103" s="11" t="s">
        <v>43</v>
      </c>
    </row>
    <row r="104" s="38" customFormat="1" ht="42" customHeight="1" spans="1:3">
      <c r="A104" s="13">
        <v>97</v>
      </c>
      <c r="B104" s="36" t="s">
        <v>114</v>
      </c>
      <c r="C104" s="36" t="s">
        <v>43</v>
      </c>
    </row>
    <row r="105" s="38" customFormat="1" ht="59" customHeight="1" spans="1:3">
      <c r="A105" s="13">
        <v>98</v>
      </c>
      <c r="B105" s="13" t="s">
        <v>115</v>
      </c>
      <c r="C105" s="11" t="s">
        <v>48</v>
      </c>
    </row>
    <row r="106" s="38" customFormat="1" ht="89" customHeight="1" spans="1:3">
      <c r="A106" s="13">
        <v>99</v>
      </c>
      <c r="B106" s="13" t="s">
        <v>116</v>
      </c>
      <c r="C106" s="11" t="s">
        <v>48</v>
      </c>
    </row>
    <row r="107" s="38" customFormat="1" ht="99" customHeight="1" spans="1:3">
      <c r="A107" s="13">
        <v>100</v>
      </c>
      <c r="B107" s="13" t="s">
        <v>117</v>
      </c>
      <c r="C107" s="11" t="s">
        <v>48</v>
      </c>
    </row>
    <row r="108" s="38" customFormat="1" ht="67" customHeight="1" spans="1:3">
      <c r="A108" s="13">
        <v>101</v>
      </c>
      <c r="B108" s="13" t="s">
        <v>118</v>
      </c>
      <c r="C108" s="11" t="s">
        <v>48</v>
      </c>
    </row>
    <row r="109" s="38" customFormat="1" ht="57" customHeight="1" spans="1:3">
      <c r="A109" s="13">
        <v>102</v>
      </c>
      <c r="B109" s="10" t="s">
        <v>119</v>
      </c>
      <c r="C109" s="36" t="s">
        <v>59</v>
      </c>
    </row>
    <row r="110" s="38" customFormat="1" ht="65" customHeight="1" spans="1:3">
      <c r="A110" s="13">
        <v>103</v>
      </c>
      <c r="B110" s="58" t="s">
        <v>120</v>
      </c>
      <c r="C110" s="59" t="s">
        <v>56</v>
      </c>
    </row>
    <row r="111" s="38" customFormat="1" ht="40" customHeight="1" spans="1:3">
      <c r="A111" s="13">
        <v>104</v>
      </c>
      <c r="B111" s="36" t="s">
        <v>121</v>
      </c>
      <c r="C111" s="36" t="s">
        <v>61</v>
      </c>
    </row>
    <row r="112" s="38" customFormat="1" ht="48" customHeight="1" spans="1:3">
      <c r="A112" s="13">
        <v>105</v>
      </c>
      <c r="B112" s="13" t="s">
        <v>122</v>
      </c>
      <c r="C112" s="11" t="s">
        <v>65</v>
      </c>
    </row>
    <row r="113" s="38" customFormat="1" ht="40" customHeight="1" spans="1:3">
      <c r="A113" s="13">
        <v>106</v>
      </c>
      <c r="B113" s="13" t="s">
        <v>123</v>
      </c>
      <c r="C113" s="11" t="s">
        <v>70</v>
      </c>
    </row>
    <row r="114" s="38" customFormat="1" ht="65" customHeight="1" spans="1:3">
      <c r="A114" s="13">
        <v>107</v>
      </c>
      <c r="B114" s="10" t="s">
        <v>124</v>
      </c>
      <c r="C114" s="11" t="s">
        <v>70</v>
      </c>
    </row>
  </sheetData>
  <mergeCells count="8">
    <mergeCell ref="A1:C1"/>
    <mergeCell ref="A4:C4"/>
    <mergeCell ref="A5:C5"/>
    <mergeCell ref="A64:C64"/>
    <mergeCell ref="A98:C98"/>
    <mergeCell ref="A2:A3"/>
    <mergeCell ref="B2:B3"/>
    <mergeCell ref="C2:C3"/>
  </mergeCells>
  <conditionalFormatting sqref="B6">
    <cfRule type="duplicateValues" dxfId="0" priority="58"/>
  </conditionalFormatting>
  <conditionalFormatting sqref="B7">
    <cfRule type="duplicateValues" dxfId="1" priority="55"/>
  </conditionalFormatting>
  <conditionalFormatting sqref="B8">
    <cfRule type="duplicateValues" dxfId="2" priority="57" stopIfTrue="1"/>
  </conditionalFormatting>
  <conditionalFormatting sqref="B14">
    <cfRule type="duplicateValues" dxfId="3" priority="56"/>
  </conditionalFormatting>
  <conditionalFormatting sqref="B15">
    <cfRule type="duplicateValues" dxfId="4" priority="45"/>
    <cfRule type="duplicateValues" dxfId="5" priority="47"/>
  </conditionalFormatting>
  <conditionalFormatting sqref="C15">
    <cfRule type="expression" dxfId="6" priority="49" stopIfTrue="1">
      <formula>AND(COUNTIF(#REF!,C15)&gt;1,NOT(ISBLANK(C15)))</formula>
    </cfRule>
    <cfRule type="duplicateValues" dxfId="7" priority="51" stopIfTrue="1"/>
  </conditionalFormatting>
  <conditionalFormatting sqref="B17">
    <cfRule type="duplicateValues" dxfId="8" priority="54"/>
  </conditionalFormatting>
  <conditionalFormatting sqref="B23">
    <cfRule type="duplicateValues" dxfId="9" priority="24"/>
  </conditionalFormatting>
  <conditionalFormatting sqref="B24">
    <cfRule type="duplicateValues" dxfId="10" priority="20"/>
  </conditionalFormatting>
  <conditionalFormatting sqref="B29">
    <cfRule type="duplicateValues" dxfId="11" priority="23"/>
  </conditionalFormatting>
  <conditionalFormatting sqref="B33">
    <cfRule type="duplicateValues" dxfId="12" priority="21"/>
  </conditionalFormatting>
  <conditionalFormatting sqref="B39">
    <cfRule type="duplicateValues" dxfId="13" priority="16"/>
  </conditionalFormatting>
  <conditionalFormatting sqref="B40">
    <cfRule type="duplicateValues" dxfId="14" priority="18" stopIfTrue="1"/>
  </conditionalFormatting>
  <conditionalFormatting sqref="B43">
    <cfRule type="duplicateValues" dxfId="15" priority="15" stopIfTrue="1"/>
  </conditionalFormatting>
  <conditionalFormatting sqref="B44">
    <cfRule type="duplicateValues" dxfId="16" priority="13"/>
    <cfRule type="duplicateValues" dxfId="17" priority="14"/>
  </conditionalFormatting>
  <conditionalFormatting sqref="B54">
    <cfRule type="duplicateValues" dxfId="18" priority="12"/>
  </conditionalFormatting>
  <conditionalFormatting sqref="B55">
    <cfRule type="duplicateValues" dxfId="19" priority="8"/>
    <cfRule type="duplicateValues" dxfId="20" priority="9"/>
  </conditionalFormatting>
  <conditionalFormatting sqref="C55">
    <cfRule type="expression" dxfId="21" priority="10" stopIfTrue="1">
      <formula>AND(COUNTIF(#REF!,C55)&gt;1,NOT(ISBLANK(C55)))</formula>
    </cfRule>
    <cfRule type="duplicateValues" dxfId="22" priority="11" stopIfTrue="1"/>
  </conditionalFormatting>
  <conditionalFormatting sqref="B65">
    <cfRule type="duplicateValues" dxfId="23" priority="4"/>
  </conditionalFormatting>
  <conditionalFormatting sqref="B66">
    <cfRule type="duplicateValues" dxfId="24" priority="3"/>
  </conditionalFormatting>
  <conditionalFormatting sqref="C86">
    <cfRule type="expression" dxfId="25" priority="1" stopIfTrue="1">
      <formula>AND(COUNTIF(#REF!,C86)&gt;1,NOT(ISBLANK(C86)))</formula>
    </cfRule>
    <cfRule type="duplicateValues" dxfId="26" priority="2" stopIfTrue="1"/>
  </conditionalFormatting>
  <conditionalFormatting sqref="B99">
    <cfRule type="duplicateValues" dxfId="27" priority="53"/>
  </conditionalFormatting>
  <conditionalFormatting sqref="B111">
    <cfRule type="duplicateValues" dxfId="28" priority="7"/>
  </conditionalFormatting>
  <conditionalFormatting sqref="B2:B3">
    <cfRule type="duplicateValues" dxfId="29" priority="60"/>
  </conditionalFormatting>
  <conditionalFormatting sqref="B56:B57">
    <cfRule type="duplicateValues" dxfId="30" priority="6" stopIfTrue="1"/>
  </conditionalFormatting>
  <conditionalFormatting sqref="B60:B61">
    <cfRule type="duplicateValues" dxfId="31" priority="5"/>
  </conditionalFormatting>
  <dataValidations count="1">
    <dataValidation allowBlank="1" showInputMessage="1" showErrorMessage="1" errorTitle="出错提示" error="请单击向下三角尖,并从列表框中的备选答案中选择一个." sqref="C47"/>
  </dataValidations>
  <pageMargins left="0.751388888888889" right="0.751388888888889" top="1" bottom="1" header="0.511805555555556" footer="0.511805555555556"/>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13"/>
  <sheetViews>
    <sheetView workbookViewId="0">
      <selection activeCell="L5" sqref="L5"/>
    </sheetView>
  </sheetViews>
  <sheetFormatPr defaultColWidth="9" defaultRowHeight="14.4"/>
  <sheetData>
    <row r="1" s="1" customFormat="1" ht="25" customHeight="1" spans="1:24">
      <c r="A1" s="3" t="s">
        <v>125</v>
      </c>
      <c r="B1" s="4"/>
      <c r="C1" s="5"/>
      <c r="D1" s="4"/>
      <c r="E1" s="6"/>
      <c r="F1" s="7"/>
      <c r="G1" s="8">
        <f>SUM(G2:G13)</f>
        <v>296974</v>
      </c>
      <c r="H1" s="9"/>
      <c r="I1" s="8">
        <f>SUM(I2:I13)</f>
        <v>115000</v>
      </c>
      <c r="J1" s="25"/>
      <c r="K1" s="26"/>
      <c r="L1" s="8"/>
      <c r="M1" s="25"/>
      <c r="N1" s="26"/>
      <c r="O1" s="7"/>
      <c r="P1" s="7"/>
      <c r="Q1" s="8"/>
      <c r="R1" s="7"/>
      <c r="S1" s="7"/>
      <c r="T1" s="7"/>
      <c r="U1" s="25"/>
      <c r="V1" s="25"/>
      <c r="W1" s="32"/>
      <c r="X1" s="33"/>
    </row>
    <row r="2" s="2" customFormat="1" ht="72" customHeight="1" spans="1:24">
      <c r="A2" s="10">
        <v>105</v>
      </c>
      <c r="B2" s="10" t="s">
        <v>126</v>
      </c>
      <c r="C2" s="11" t="s">
        <v>7</v>
      </c>
      <c r="D2" s="10" t="s">
        <v>127</v>
      </c>
      <c r="E2" s="10" t="s">
        <v>128</v>
      </c>
      <c r="F2" s="12"/>
      <c r="G2" s="13">
        <v>10100</v>
      </c>
      <c r="H2" s="14"/>
      <c r="I2" s="27">
        <v>10000</v>
      </c>
      <c r="J2" s="28" t="s">
        <v>129</v>
      </c>
      <c r="K2" s="11" t="s">
        <v>130</v>
      </c>
      <c r="L2" s="29">
        <v>2019.3</v>
      </c>
      <c r="M2" s="30"/>
      <c r="N2" s="11" t="s">
        <v>131</v>
      </c>
      <c r="O2" s="13" t="s">
        <v>132</v>
      </c>
      <c r="P2" s="13" t="s">
        <v>133</v>
      </c>
      <c r="Q2" s="13"/>
      <c r="R2" s="13"/>
      <c r="S2" s="13" t="s">
        <v>134</v>
      </c>
      <c r="T2" s="13" t="s">
        <v>135</v>
      </c>
      <c r="U2" s="15" t="s">
        <v>136</v>
      </c>
      <c r="V2" s="30" t="s">
        <v>137</v>
      </c>
      <c r="W2" s="31"/>
      <c r="X2" s="34"/>
    </row>
    <row r="3" s="2" customFormat="1" ht="42" customHeight="1" spans="1:20">
      <c r="A3" s="10">
        <v>106</v>
      </c>
      <c r="B3" s="10" t="s">
        <v>138</v>
      </c>
      <c r="C3" s="10" t="s">
        <v>26</v>
      </c>
      <c r="D3" s="10" t="s">
        <v>139</v>
      </c>
      <c r="E3" s="10" t="s">
        <v>128</v>
      </c>
      <c r="F3" s="10"/>
      <c r="G3" s="10">
        <v>10000</v>
      </c>
      <c r="H3" s="10"/>
      <c r="I3" s="27">
        <v>10000</v>
      </c>
      <c r="J3" s="28" t="s">
        <v>129</v>
      </c>
      <c r="K3" s="10"/>
      <c r="L3" s="29">
        <v>2019.1</v>
      </c>
      <c r="M3" s="10"/>
      <c r="N3" s="10"/>
      <c r="O3" s="10" t="s">
        <v>140</v>
      </c>
      <c r="P3" s="10"/>
      <c r="Q3" s="10"/>
      <c r="R3" s="10"/>
      <c r="S3" s="10"/>
      <c r="T3" s="13" t="s">
        <v>135</v>
      </c>
    </row>
    <row r="4" s="2" customFormat="1" ht="60" customHeight="1" spans="1:20">
      <c r="A4" s="10">
        <v>107</v>
      </c>
      <c r="B4" s="10" t="s">
        <v>141</v>
      </c>
      <c r="C4" s="10" t="s">
        <v>26</v>
      </c>
      <c r="D4" s="10" t="s">
        <v>142</v>
      </c>
      <c r="E4" s="10" t="s">
        <v>128</v>
      </c>
      <c r="F4" s="10"/>
      <c r="G4" s="10">
        <v>10000</v>
      </c>
      <c r="H4" s="10"/>
      <c r="I4" s="27">
        <v>10000</v>
      </c>
      <c r="J4" s="28" t="s">
        <v>129</v>
      </c>
      <c r="K4" s="10"/>
      <c r="L4" s="29">
        <v>2019.3</v>
      </c>
      <c r="M4" s="10"/>
      <c r="N4" s="10"/>
      <c r="O4" s="10" t="s">
        <v>143</v>
      </c>
      <c r="P4" s="10"/>
      <c r="Q4" s="10"/>
      <c r="R4" s="10"/>
      <c r="S4" s="10"/>
      <c r="T4" s="13" t="s">
        <v>135</v>
      </c>
    </row>
    <row r="5" s="2" customFormat="1" ht="47" customHeight="1" spans="1:20">
      <c r="A5" s="10">
        <v>108</v>
      </c>
      <c r="B5" s="10" t="s">
        <v>144</v>
      </c>
      <c r="C5" s="10" t="s">
        <v>7</v>
      </c>
      <c r="D5" s="10" t="s">
        <v>145</v>
      </c>
      <c r="E5" s="10" t="s">
        <v>128</v>
      </c>
      <c r="F5" s="10"/>
      <c r="G5" s="10">
        <v>20000</v>
      </c>
      <c r="H5" s="10"/>
      <c r="I5" s="27">
        <v>10000</v>
      </c>
      <c r="J5" s="28" t="s">
        <v>129</v>
      </c>
      <c r="K5" s="10"/>
      <c r="L5" s="29">
        <v>2019.3</v>
      </c>
      <c r="M5" s="10"/>
      <c r="N5" s="10"/>
      <c r="O5" s="10" t="s">
        <v>146</v>
      </c>
      <c r="P5" s="10"/>
      <c r="Q5" s="10"/>
      <c r="R5" s="10"/>
      <c r="S5" s="10"/>
      <c r="T5" s="13" t="s">
        <v>135</v>
      </c>
    </row>
    <row r="6" s="2" customFormat="1" ht="46" customHeight="1" spans="1:20">
      <c r="A6" s="10">
        <v>109</v>
      </c>
      <c r="B6" s="10" t="s">
        <v>147</v>
      </c>
      <c r="C6" s="10" t="s">
        <v>7</v>
      </c>
      <c r="D6" s="10" t="s">
        <v>148</v>
      </c>
      <c r="E6" s="10" t="s">
        <v>128</v>
      </c>
      <c r="F6" s="10"/>
      <c r="G6" s="10">
        <v>11000</v>
      </c>
      <c r="H6" s="10"/>
      <c r="I6" s="27">
        <v>10000</v>
      </c>
      <c r="J6" s="28" t="s">
        <v>129</v>
      </c>
      <c r="K6" s="10"/>
      <c r="L6" s="29">
        <v>2019.3</v>
      </c>
      <c r="M6" s="10"/>
      <c r="N6" s="10"/>
      <c r="O6" s="10" t="s">
        <v>149</v>
      </c>
      <c r="P6" s="10"/>
      <c r="Q6" s="10"/>
      <c r="R6" s="10"/>
      <c r="S6" s="10"/>
      <c r="T6" s="13" t="s">
        <v>135</v>
      </c>
    </row>
    <row r="7" s="2" customFormat="1" ht="56" customHeight="1" spans="1:24">
      <c r="A7" s="10">
        <v>110</v>
      </c>
      <c r="B7" s="15" t="s">
        <v>150</v>
      </c>
      <c r="C7" s="11" t="s">
        <v>56</v>
      </c>
      <c r="D7" s="16" t="s">
        <v>151</v>
      </c>
      <c r="E7" s="10" t="s">
        <v>152</v>
      </c>
      <c r="F7" s="12"/>
      <c r="G7" s="17">
        <v>81000</v>
      </c>
      <c r="H7" s="14"/>
      <c r="I7" s="27">
        <v>10000</v>
      </c>
      <c r="J7" s="28" t="s">
        <v>129</v>
      </c>
      <c r="K7" s="11" t="s">
        <v>130</v>
      </c>
      <c r="L7" s="29">
        <v>2019.3</v>
      </c>
      <c r="M7" s="31"/>
      <c r="N7" s="11" t="s">
        <v>131</v>
      </c>
      <c r="O7" s="13" t="s">
        <v>153</v>
      </c>
      <c r="P7" s="10" t="s">
        <v>133</v>
      </c>
      <c r="Q7" s="35"/>
      <c r="R7" s="36" t="s">
        <v>154</v>
      </c>
      <c r="S7" s="36" t="s">
        <v>154</v>
      </c>
      <c r="T7" s="36" t="s">
        <v>135</v>
      </c>
      <c r="U7" s="15" t="s">
        <v>136</v>
      </c>
      <c r="V7" s="30" t="s">
        <v>155</v>
      </c>
      <c r="W7" s="30"/>
      <c r="X7" s="34"/>
    </row>
    <row r="8" s="2" customFormat="1" ht="63" customHeight="1" spans="1:24">
      <c r="A8" s="10">
        <v>111</v>
      </c>
      <c r="B8" s="10" t="s">
        <v>156</v>
      </c>
      <c r="C8" s="11" t="s">
        <v>56</v>
      </c>
      <c r="D8" s="16" t="s">
        <v>157</v>
      </c>
      <c r="E8" s="10" t="s">
        <v>152</v>
      </c>
      <c r="F8" s="12"/>
      <c r="G8" s="17">
        <v>20200</v>
      </c>
      <c r="H8" s="14"/>
      <c r="I8" s="27">
        <v>10000</v>
      </c>
      <c r="J8" s="28" t="s">
        <v>129</v>
      </c>
      <c r="K8" s="11" t="s">
        <v>130</v>
      </c>
      <c r="L8" s="29">
        <v>2019.3</v>
      </c>
      <c r="M8" s="31"/>
      <c r="N8" s="11" t="s">
        <v>131</v>
      </c>
      <c r="O8" s="13" t="s">
        <v>153</v>
      </c>
      <c r="P8" s="10" t="s">
        <v>133</v>
      </c>
      <c r="Q8" s="35"/>
      <c r="R8" s="36" t="s">
        <v>154</v>
      </c>
      <c r="S8" s="36" t="s">
        <v>154</v>
      </c>
      <c r="T8" s="36" t="s">
        <v>135</v>
      </c>
      <c r="U8" s="15" t="s">
        <v>136</v>
      </c>
      <c r="V8" s="30" t="s">
        <v>155</v>
      </c>
      <c r="W8" s="31"/>
      <c r="X8" s="34"/>
    </row>
    <row r="9" s="2" customFormat="1" ht="62" customHeight="1" spans="1:24">
      <c r="A9" s="10">
        <v>112</v>
      </c>
      <c r="B9" s="10" t="s">
        <v>158</v>
      </c>
      <c r="C9" s="11" t="s">
        <v>56</v>
      </c>
      <c r="D9" s="16" t="s">
        <v>159</v>
      </c>
      <c r="E9" s="10" t="s">
        <v>152</v>
      </c>
      <c r="F9" s="12"/>
      <c r="G9" s="17">
        <v>56665</v>
      </c>
      <c r="H9" s="14"/>
      <c r="I9" s="27">
        <v>10000</v>
      </c>
      <c r="J9" s="28" t="s">
        <v>129</v>
      </c>
      <c r="K9" s="11" t="s">
        <v>130</v>
      </c>
      <c r="L9" s="29">
        <v>2019.3</v>
      </c>
      <c r="M9" s="31"/>
      <c r="N9" s="11" t="s">
        <v>131</v>
      </c>
      <c r="O9" s="13" t="s">
        <v>153</v>
      </c>
      <c r="P9" s="10" t="s">
        <v>133</v>
      </c>
      <c r="Q9" s="35"/>
      <c r="R9" s="36" t="s">
        <v>154</v>
      </c>
      <c r="S9" s="36" t="s">
        <v>154</v>
      </c>
      <c r="T9" s="36" t="s">
        <v>135</v>
      </c>
      <c r="U9" s="15" t="s">
        <v>136</v>
      </c>
      <c r="V9" s="30" t="s">
        <v>155</v>
      </c>
      <c r="W9" s="37"/>
      <c r="X9" s="34"/>
    </row>
    <row r="10" s="2" customFormat="1" ht="60" customHeight="1" spans="1:24">
      <c r="A10" s="10">
        <v>113</v>
      </c>
      <c r="B10" s="10" t="s">
        <v>160</v>
      </c>
      <c r="C10" s="11" t="s">
        <v>56</v>
      </c>
      <c r="D10" s="18" t="s">
        <v>161</v>
      </c>
      <c r="E10" s="10" t="s">
        <v>152</v>
      </c>
      <c r="F10" s="19"/>
      <c r="G10" s="17">
        <v>6029</v>
      </c>
      <c r="H10" s="14"/>
      <c r="I10" s="27">
        <v>10000</v>
      </c>
      <c r="J10" s="28" t="s">
        <v>129</v>
      </c>
      <c r="K10" s="11"/>
      <c r="L10" s="29">
        <v>2019.3</v>
      </c>
      <c r="M10" s="31"/>
      <c r="N10" s="11"/>
      <c r="O10" s="13" t="s">
        <v>153</v>
      </c>
      <c r="P10" s="10" t="s">
        <v>133</v>
      </c>
      <c r="Q10" s="35"/>
      <c r="R10" s="36" t="s">
        <v>154</v>
      </c>
      <c r="S10" s="36" t="s">
        <v>154</v>
      </c>
      <c r="T10" s="36" t="s">
        <v>135</v>
      </c>
      <c r="U10" s="15"/>
      <c r="V10" s="30"/>
      <c r="W10" s="37"/>
      <c r="X10" s="34"/>
    </row>
    <row r="11" s="2" customFormat="1" ht="68" customHeight="1" spans="1:24">
      <c r="A11" s="10">
        <v>114</v>
      </c>
      <c r="B11" s="10" t="s">
        <v>162</v>
      </c>
      <c r="C11" s="11" t="s">
        <v>56</v>
      </c>
      <c r="D11" s="18" t="s">
        <v>163</v>
      </c>
      <c r="E11" s="10" t="s">
        <v>152</v>
      </c>
      <c r="F11" s="19"/>
      <c r="G11" s="17">
        <v>45880</v>
      </c>
      <c r="H11" s="14"/>
      <c r="I11" s="27">
        <v>10000</v>
      </c>
      <c r="J11" s="28" t="s">
        <v>129</v>
      </c>
      <c r="K11" s="11"/>
      <c r="L11" s="29">
        <v>2019.5</v>
      </c>
      <c r="M11" s="31"/>
      <c r="N11" s="11"/>
      <c r="O11" s="13" t="s">
        <v>153</v>
      </c>
      <c r="P11" s="10" t="s">
        <v>133</v>
      </c>
      <c r="Q11" s="35"/>
      <c r="R11" s="36" t="s">
        <v>154</v>
      </c>
      <c r="S11" s="36" t="s">
        <v>154</v>
      </c>
      <c r="T11" s="36" t="s">
        <v>135</v>
      </c>
      <c r="U11" s="15"/>
      <c r="V11" s="30"/>
      <c r="W11" s="37"/>
      <c r="X11" s="34"/>
    </row>
    <row r="12" s="2" customFormat="1" ht="63" customHeight="1" spans="1:20">
      <c r="A12" s="10">
        <v>115</v>
      </c>
      <c r="B12" s="10" t="s">
        <v>164</v>
      </c>
      <c r="C12" s="11" t="s">
        <v>7</v>
      </c>
      <c r="D12" s="18" t="s">
        <v>165</v>
      </c>
      <c r="E12" s="10" t="s">
        <v>152</v>
      </c>
      <c r="F12" s="20"/>
      <c r="G12" s="17">
        <v>16000</v>
      </c>
      <c r="H12" s="17"/>
      <c r="I12" s="17">
        <v>5000</v>
      </c>
      <c r="J12" s="17" t="s">
        <v>129</v>
      </c>
      <c r="K12" s="17"/>
      <c r="L12" s="17">
        <v>2019.3</v>
      </c>
      <c r="M12" s="20"/>
      <c r="N12" s="20"/>
      <c r="O12" s="13" t="s">
        <v>166</v>
      </c>
      <c r="P12" s="20"/>
      <c r="Q12" s="20"/>
      <c r="R12" s="20"/>
      <c r="S12" s="20"/>
      <c r="T12" s="36" t="s">
        <v>135</v>
      </c>
    </row>
    <row r="13" s="2" customFormat="1" ht="82" customHeight="1" spans="1:20">
      <c r="A13" s="10">
        <v>116</v>
      </c>
      <c r="B13" s="10" t="s">
        <v>167</v>
      </c>
      <c r="C13" s="10" t="s">
        <v>43</v>
      </c>
      <c r="D13" s="21" t="s">
        <v>168</v>
      </c>
      <c r="E13" s="22" t="s">
        <v>128</v>
      </c>
      <c r="F13" s="23"/>
      <c r="G13" s="24">
        <v>10100</v>
      </c>
      <c r="H13" s="24"/>
      <c r="I13" s="24">
        <v>10000</v>
      </c>
      <c r="J13" s="21" t="s">
        <v>169</v>
      </c>
      <c r="K13" s="23"/>
      <c r="L13" s="21"/>
      <c r="M13" s="21"/>
      <c r="N13" s="23"/>
      <c r="O13" s="21" t="s">
        <v>170</v>
      </c>
      <c r="P13" s="23"/>
      <c r="Q13" s="23"/>
      <c r="R13" s="21"/>
      <c r="S13" s="23"/>
      <c r="T13" s="13" t="s">
        <v>135</v>
      </c>
    </row>
  </sheetData>
  <mergeCells count="1">
    <mergeCell ref="A1:E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陈沛飞</cp:lastModifiedBy>
  <dcterms:created xsi:type="dcterms:W3CDTF">2018-02-27T11:14:00Z</dcterms:created>
  <dcterms:modified xsi:type="dcterms:W3CDTF">2023-09-27T08:28:48Z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