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<sst xmlns="http://schemas.openxmlformats.org/spreadsheetml/2006/main" count="38" uniqueCount="30">
  <si>
    <t>6月2日全市工业（产业）园区租赁住房（配套宿舍）奖补项目评审结果公示表</t>
  </si>
  <si>
    <t>2022年6月2日下午</t>
  </si>
  <si>
    <t>序号</t>
  </si>
  <si>
    <t>园区名称</t>
  </si>
  <si>
    <t>企业名称</t>
  </si>
  <si>
    <t>项目名称</t>
  </si>
  <si>
    <t>套数</t>
  </si>
  <si>
    <t>初步核定可奖补预估面积（万平方米）</t>
  </si>
  <si>
    <t>初步核定预估补助金额 （万元）</t>
  </si>
  <si>
    <t>备注</t>
  </si>
  <si>
    <t>福州台商投资区</t>
  </si>
  <si>
    <t>福建澳蓝空调科技有限公司</t>
  </si>
  <si>
    <t>宿舍</t>
  </si>
  <si>
    <t>第五批
核减4套</t>
  </si>
  <si>
    <t>连江可门经济开发区</t>
  </si>
  <si>
    <t>福建申远产业园管理有限公司</t>
  </si>
  <si>
    <t>第六批</t>
  </si>
  <si>
    <t>福州江阴港城经济区</t>
  </si>
  <si>
    <t>福建思嘉新材料科技有限公司</t>
  </si>
  <si>
    <t>第六批
核减36套</t>
  </si>
  <si>
    <t>福州新区福清功能区</t>
  </si>
  <si>
    <t>福清市鸿昌食品有限公司</t>
  </si>
  <si>
    <t>第一批</t>
  </si>
  <si>
    <t>福建宇邦纺织科技有限公司</t>
  </si>
  <si>
    <t>第三批</t>
  </si>
  <si>
    <t>福清融侨经济技术开发区</t>
  </si>
  <si>
    <t>福清岁金投资发展有限公司</t>
  </si>
  <si>
    <t>福州经济技术开发区</t>
  </si>
  <si>
    <t>福州创兴园发展有限责任公司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</si>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</sst>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4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7" fillId="1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4" fillId="31" borderId="9" applyNumberFormat="false" applyAlignment="false" applyProtection="false">
      <alignment vertical="center"/>
    </xf>
    <xf numFmtId="0" fontId="25" fillId="16" borderId="13" applyNumberFormat="false" applyAlignment="false" applyProtection="false">
      <alignment vertical="center"/>
    </xf>
    <xf numFmtId="0" fontId="19" fillId="22" borderId="10" applyNumberFormat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righ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D7" sqref="D7"/>
    </sheetView>
  </sheetViews>
  <sheetFormatPr defaultColWidth="10" defaultRowHeight="12"/>
  <cols>
    <col min="1" max="1" width="5.37037037037037" style="1" customWidth="true"/>
    <col min="2" max="2" width="24.4444444444444" style="1" customWidth="true"/>
    <col min="3" max="3" width="30.4444444444444" style="1" customWidth="true"/>
    <col min="4" max="4" width="14.1111111111111" style="1" customWidth="true"/>
    <col min="5" max="5" width="9.77777777777778" style="1" customWidth="true"/>
    <col min="6" max="7" width="14.5555555555556" style="1" customWidth="true"/>
    <col min="8" max="8" width="14.0740740740741" style="1" customWidth="true"/>
    <col min="9" max="16384" width="10" style="1"/>
  </cols>
  <sheetData>
    <row r="1" s="1" customFormat="true" ht="3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true" ht="21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s="2" customFormat="true" ht="50" customHeight="true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true" ht="35" customHeight="true" spans="1:9">
      <c r="A4" s="6">
        <v>1</v>
      </c>
      <c r="B4" s="7" t="s">
        <v>10</v>
      </c>
      <c r="C4" s="6" t="s">
        <v>11</v>
      </c>
      <c r="D4" s="6" t="s">
        <v>12</v>
      </c>
      <c r="E4" s="6">
        <v>146</v>
      </c>
      <c r="F4" s="6">
        <v>0.482</v>
      </c>
      <c r="G4" s="6">
        <v>482</v>
      </c>
      <c r="H4" s="6" t="s">
        <v>13</v>
      </c>
      <c r="I4" s="12"/>
    </row>
    <row r="5" s="1" customFormat="true" ht="35" customHeight="true" spans="1:9">
      <c r="A5" s="6">
        <v>2</v>
      </c>
      <c r="B5" s="6" t="s">
        <v>14</v>
      </c>
      <c r="C5" s="6" t="s">
        <v>15</v>
      </c>
      <c r="D5" s="6" t="s">
        <v>12</v>
      </c>
      <c r="E5" s="6">
        <v>2098</v>
      </c>
      <c r="F5" s="6">
        <v>7.394</v>
      </c>
      <c r="G5" s="6">
        <v>7394</v>
      </c>
      <c r="H5" s="6" t="s">
        <v>16</v>
      </c>
      <c r="I5" s="12"/>
    </row>
    <row r="6" s="1" customFormat="true" ht="35" customHeight="true" spans="1:9">
      <c r="A6" s="6">
        <v>3</v>
      </c>
      <c r="B6" s="7" t="s">
        <v>17</v>
      </c>
      <c r="C6" s="6" t="s">
        <v>18</v>
      </c>
      <c r="D6" s="6" t="s">
        <v>12</v>
      </c>
      <c r="E6" s="6">
        <v>252</v>
      </c>
      <c r="F6" s="6">
        <v>0.832</v>
      </c>
      <c r="G6" s="6">
        <v>832</v>
      </c>
      <c r="H6" s="6" t="s">
        <v>19</v>
      </c>
      <c r="I6" s="12"/>
    </row>
    <row r="7" s="1" customFormat="true" ht="35" customHeight="true" spans="1:9">
      <c r="A7" s="6">
        <v>4</v>
      </c>
      <c r="B7" s="8" t="s">
        <v>20</v>
      </c>
      <c r="C7" s="6" t="s">
        <v>21</v>
      </c>
      <c r="D7" s="6" t="s">
        <v>12</v>
      </c>
      <c r="E7" s="6">
        <v>525</v>
      </c>
      <c r="F7" s="6">
        <v>1.565</v>
      </c>
      <c r="G7" s="6">
        <v>1565</v>
      </c>
      <c r="H7" s="6" t="s">
        <v>22</v>
      </c>
      <c r="I7" s="12"/>
    </row>
    <row r="8" s="1" customFormat="true" ht="35" customHeight="true" spans="1:9">
      <c r="A8" s="6">
        <v>5</v>
      </c>
      <c r="B8" s="9"/>
      <c r="C8" s="6" t="s">
        <v>23</v>
      </c>
      <c r="D8" s="6" t="s">
        <v>12</v>
      </c>
      <c r="E8" s="6">
        <v>360</v>
      </c>
      <c r="F8" s="6">
        <v>1.188</v>
      </c>
      <c r="G8" s="6">
        <v>1188</v>
      </c>
      <c r="H8" s="6" t="s">
        <v>24</v>
      </c>
      <c r="I8" s="12"/>
    </row>
    <row r="9" s="1" customFormat="true" ht="35" customHeight="true" spans="1:9">
      <c r="A9" s="6">
        <v>6</v>
      </c>
      <c r="B9" s="9" t="s">
        <v>25</v>
      </c>
      <c r="C9" s="10" t="s">
        <v>26</v>
      </c>
      <c r="D9" s="10" t="s">
        <v>12</v>
      </c>
      <c r="E9" s="10">
        <v>282</v>
      </c>
      <c r="F9" s="11">
        <v>0.986</v>
      </c>
      <c r="G9" s="11">
        <v>986</v>
      </c>
      <c r="H9" s="6" t="s">
        <v>16</v>
      </c>
      <c r="I9" s="12"/>
    </row>
    <row r="10" s="1" customFormat="true" ht="35" customHeight="true" spans="1:9">
      <c r="A10" s="6">
        <v>7</v>
      </c>
      <c r="B10" s="6" t="s">
        <v>27</v>
      </c>
      <c r="C10" s="6" t="s">
        <v>28</v>
      </c>
      <c r="D10" s="6" t="s">
        <v>12</v>
      </c>
      <c r="E10" s="6">
        <v>720</v>
      </c>
      <c r="F10" s="6">
        <v>2.37</v>
      </c>
      <c r="G10" s="6">
        <v>2370</v>
      </c>
      <c r="H10" s="6" t="s">
        <v>16</v>
      </c>
      <c r="I10" s="12"/>
    </row>
    <row r="11" s="1" customFormat="true" ht="35" customHeight="true" spans="1:8">
      <c r="A11" s="6" t="s">
        <v>29</v>
      </c>
      <c r="B11" s="6"/>
      <c r="C11" s="6"/>
      <c r="D11" s="6"/>
      <c r="E11" s="6">
        <f t="shared" ref="E11:G11" si="0">SUM(E4:E10)</f>
        <v>4383</v>
      </c>
      <c r="F11" s="6">
        <f t="shared" si="0"/>
        <v>14.817</v>
      </c>
      <c r="G11" s="6">
        <f t="shared" si="0"/>
        <v>14817</v>
      </c>
      <c r="H11" s="6"/>
    </row>
  </sheetData>
  <mergeCells count="4">
    <mergeCell ref="A1:H1"/>
    <mergeCell ref="A2:H2"/>
    <mergeCell ref="A11:D11"/>
    <mergeCell ref="B7:B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2022-06-14T15:53:36Z</dcterms:created>
  <dcterms:modified xsi:type="dcterms:W3CDTF">2022-06-14T15:54:57Z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