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1" hidden="1">Sheet2!#REF!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<sst xmlns="http://schemas.openxmlformats.org/spreadsheetml/2006/main" count="39" uniqueCount="32">
  <si>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 xml:space="preserve"> 2024年“好年华，聚福州”驻点式社会实践补贴申领汇总表</t>
  </si>
  <si>
    <t>序号</t>
  </si>
  <si>
    <t>单位名称</t>
  </si>
  <si>
    <t>学校</t>
  </si>
  <si>
    <t>姓名</t>
  </si>
  <si>
    <t>学历</t>
  </si>
  <si>
    <t>补贴开始日期</t>
  </si>
  <si>
    <t>补贴截止日期</t>
  </si>
  <si>
    <t>补贴天数</t>
  </si>
  <si>
    <t>交通补贴(元)</t>
  </si>
  <si>
    <t>餐饮补贴(元)</t>
  </si>
  <si>
    <t>合计（元）</t>
  </si>
  <si>
    <t>福建新华图书发行有限公司</t>
  </si>
  <si>
    <t>华侨大学</t>
  </si>
  <si>
    <t>郑黎钧</t>
  </si>
  <si>
    <t>本科</t>
  </si>
  <si>
    <t>45</t>
  </si>
  <si>
    <t>齐鲁工业大学</t>
  </si>
  <si>
    <t>程雨珊</t>
  </si>
  <si>
    <t>61</t>
  </si>
  <si>
    <t>武夷学院</t>
  </si>
  <si>
    <t>陆彤昕</t>
  </si>
  <si>
    <t>56</t>
  </si>
  <si>
    <t>福建商学院</t>
  </si>
  <si>
    <t>洪诗敏</t>
  </si>
  <si>
    <t>32</t>
  </si>
  <si>
    <t>晋安区人事人才公共服务中心</t>
  </si>
  <si>
    <t>福建农林大学</t>
  </si>
  <si>
    <t>王君至</t>
  </si>
  <si>
    <t>30</t>
  </si>
  <si>
    <t>930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</si>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</sst>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华文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华文仿宋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58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5"/>
  <sheetViews>
    <sheetView tabSelected="1" workbookViewId="0">
      <pane ySplit="3" topLeftCell="A4" activePane="bottomLeft" state="frozen"/>
      <selection/>
      <selection pane="bottomLeft" activeCell="L6" sqref="L6"/>
    </sheetView>
  </sheetViews>
  <sheetFormatPr defaultColWidth="9" defaultRowHeight="13.5"/>
  <cols>
    <col min="1" max="1" width="7.89166666666667" style="2" customWidth="1"/>
    <col min="2" max="2" width="22.75" style="2" customWidth="1"/>
    <col min="3" max="3" width="14.875" style="2" customWidth="1"/>
    <col min="4" max="4" width="12.375" style="2" customWidth="1"/>
    <col min="5" max="5" width="7.36666666666667" style="2" customWidth="1"/>
    <col min="6" max="6" width="9.125" style="2" customWidth="1"/>
    <col min="7" max="7" width="10.5583333333333" style="2" customWidth="1"/>
    <col min="8" max="8" width="7" style="2" customWidth="1"/>
    <col min="9" max="9" width="10.525" style="2" customWidth="1"/>
    <col min="10" max="10" width="11.8916666666667" style="2" customWidth="1"/>
    <col min="11" max="11" width="10.375" style="2" customWidth="1"/>
    <col min="12" max="12" width="26.3333333333333" style="3" customWidth="1"/>
    <col min="13" max="16370" width="9" style="2"/>
  </cols>
  <sheetData>
    <row r="1" s="1" customFormat="1" ht="14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</row>
    <row r="2" s="1" customFormat="1" ht="51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3"/>
    </row>
    <row r="3" s="1" customFormat="1" ht="37.5" customHeight="1" spans="1:1636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6" t="s">
        <v>8</v>
      </c>
      <c r="I3" s="14" t="s">
        <v>9</v>
      </c>
      <c r="J3" s="14" t="s">
        <v>10</v>
      </c>
      <c r="K3" s="15" t="s">
        <v>11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</row>
    <row r="4" s="1" customFormat="1" ht="80" customHeight="1" spans="1:16368">
      <c r="A4" s="5">
        <v>1</v>
      </c>
      <c r="B4" s="5" t="s">
        <v>12</v>
      </c>
      <c r="C4" s="7" t="s">
        <v>13</v>
      </c>
      <c r="D4" s="7" t="s">
        <v>14</v>
      </c>
      <c r="E4" s="8" t="s">
        <v>15</v>
      </c>
      <c r="F4" s="9">
        <v>45476</v>
      </c>
      <c r="G4" s="9">
        <v>45520</v>
      </c>
      <c r="H4" s="10" t="s">
        <v>16</v>
      </c>
      <c r="I4" s="11">
        <v>200</v>
      </c>
      <c r="J4" s="11">
        <f>45*30</f>
        <v>1350</v>
      </c>
      <c r="K4" s="17">
        <v>1550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</row>
    <row r="5" s="1" customFormat="1" ht="63" customHeight="1" spans="1:16368">
      <c r="A5" s="5">
        <v>2</v>
      </c>
      <c r="B5" s="5" t="s">
        <v>12</v>
      </c>
      <c r="C5" s="7" t="s">
        <v>17</v>
      </c>
      <c r="D5" s="7" t="s">
        <v>18</v>
      </c>
      <c r="E5" s="8" t="s">
        <v>15</v>
      </c>
      <c r="F5" s="9">
        <v>45474</v>
      </c>
      <c r="G5" s="9">
        <v>45534</v>
      </c>
      <c r="H5" s="10" t="s">
        <v>19</v>
      </c>
      <c r="I5" s="11">
        <v>800</v>
      </c>
      <c r="J5" s="11">
        <f>61*30</f>
        <v>1830</v>
      </c>
      <c r="K5" s="17">
        <v>2630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</row>
    <row r="6" s="1" customFormat="1" ht="72" customHeight="1" spans="1:16368">
      <c r="A6" s="5">
        <v>3</v>
      </c>
      <c r="B6" s="5" t="s">
        <v>12</v>
      </c>
      <c r="C6" s="7" t="s">
        <v>20</v>
      </c>
      <c r="D6" s="7" t="s">
        <v>21</v>
      </c>
      <c r="E6" s="8" t="s">
        <v>15</v>
      </c>
      <c r="F6" s="9">
        <v>45474</v>
      </c>
      <c r="G6" s="9">
        <v>45529</v>
      </c>
      <c r="H6" s="10" t="s">
        <v>22</v>
      </c>
      <c r="I6" s="11">
        <v>200</v>
      </c>
      <c r="J6" s="11">
        <f>56*30</f>
        <v>1680</v>
      </c>
      <c r="K6" s="17">
        <v>1880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</row>
    <row r="7" s="1" customFormat="1" ht="72" customHeight="1" spans="1:16368">
      <c r="A7" s="5">
        <v>4</v>
      </c>
      <c r="B7" s="5" t="s">
        <v>12</v>
      </c>
      <c r="C7" s="7" t="s">
        <v>23</v>
      </c>
      <c r="D7" s="7" t="s">
        <v>24</v>
      </c>
      <c r="E7" s="8" t="s">
        <v>15</v>
      </c>
      <c r="F7" s="9">
        <v>45476</v>
      </c>
      <c r="G7" s="9">
        <v>45507</v>
      </c>
      <c r="H7" s="10" t="s">
        <v>25</v>
      </c>
      <c r="I7" s="11"/>
      <c r="J7" s="11">
        <f>32*30</f>
        <v>960</v>
      </c>
      <c r="K7" s="17">
        <v>960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</row>
    <row r="8" s="1" customFormat="1" ht="69" customHeight="1" spans="1:16368">
      <c r="A8" s="5">
        <v>5</v>
      </c>
      <c r="B8" s="5" t="s">
        <v>26</v>
      </c>
      <c r="C8" s="11" t="s">
        <v>27</v>
      </c>
      <c r="D8" s="11" t="s">
        <v>28</v>
      </c>
      <c r="E8" s="8" t="s">
        <v>15</v>
      </c>
      <c r="F8" s="9">
        <v>45475</v>
      </c>
      <c r="G8" s="9">
        <v>45505</v>
      </c>
      <c r="H8" s="10" t="s">
        <v>29</v>
      </c>
      <c r="I8" s="8"/>
      <c r="J8" s="18" t="s">
        <v>30</v>
      </c>
      <c r="K8" s="17">
        <v>930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</row>
    <row r="9" s="1" customFormat="1" ht="72" customHeight="1" spans="1:16368">
      <c r="A9" s="5" t="s">
        <v>31</v>
      </c>
      <c r="B9" s="5"/>
      <c r="C9" s="8"/>
      <c r="D9" s="8"/>
      <c r="E9" s="8"/>
      <c r="F9" s="9"/>
      <c r="G9" s="9"/>
      <c r="H9" s="6"/>
      <c r="I9" s="14"/>
      <c r="J9" s="14"/>
      <c r="K9" s="17">
        <v>7950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</row>
    <row r="10" s="2" customFormat="1" spans="12:12">
      <c r="L10" s="3"/>
    </row>
    <row r="11" s="2" customFormat="1" spans="12:12">
      <c r="L11" s="3"/>
    </row>
    <row r="12" s="2" customFormat="1" spans="12:12">
      <c r="L12" s="3"/>
    </row>
    <row r="13" s="2" customFormat="1" spans="12:12">
      <c r="L13" s="3"/>
    </row>
    <row r="14" s="2" customFormat="1" spans="12:12">
      <c r="L14" s="3"/>
    </row>
    <row r="15" s="2" customFormat="1" ht="28" customHeight="1" spans="1:12">
      <c r="A15" s="12"/>
      <c r="B15" s="12"/>
      <c r="C15" s="12"/>
      <c r="D15" s="12"/>
      <c r="E15" s="12"/>
      <c r="L15" s="19"/>
    </row>
  </sheetData>
  <mergeCells count="1">
    <mergeCell ref="A1:K2"/>
  </mergeCells>
  <pageMargins left="0.751388888888889" right="0.751388888888889" top="0.314583333333333" bottom="0.2125" header="0.302777777777778" footer="0.302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1" sqref="L1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小熊的门牙</cp:lastModifiedBy>
  <dcterms:created xsi:type="dcterms:W3CDTF">2022-09-21T02:48:00Z</dcterms:created>
  <dcterms:modified xsi:type="dcterms:W3CDTF">2024-09-05T08:22:11Z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F9A7A1755E0046CD966A5464CDB2BAE4_13</vt:lpwstr>
  </property>
  <property fmtid="{D5CDD505-2E9C-101B-9397-08002B2CF9AE}" pid="3" name="KSOProductBuildVer">
    <vt:lpwstr>2052-12.1.0.17857</vt:lpwstr>
  </property>
</Properties>
</file>