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externalReferences>
    <externalReference r:id="rId2"/>
  </externalReferences>
  <definedNames>
    <definedName name="sheetName1">[1]开户银行!$A$1:$A$16</definedName>
    <definedName name="_xlnm.Print_Area" localSheetId="0">Sheet1!$A$1:$I$41</definedName>
    <definedName name="_xlnm._FilterDatabase" localSheetId="0" hidden="1">Sheet1!$A$4:$IS$41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<sst xmlns="http://schemas.openxmlformats.org/spreadsheetml/2006/main" count="168" uniqueCount="91">
  <si>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>附件2：</t>
  </si>
  <si>
    <t>2025年晋安区第四季度百岁老人长寿营养补贴发放明细表</t>
  </si>
  <si>
    <t xml:space="preserve">   填报单位(盖章)：福州市晋安区民政局                                                          填表时间：2025年10月</t>
  </si>
  <si>
    <t>序号</t>
  </si>
  <si>
    <t>乡镇
（街道）</t>
  </si>
  <si>
    <t>户口所在村（社区）</t>
  </si>
  <si>
    <t>姓名</t>
  </si>
  <si>
    <t>性别</t>
  </si>
  <si>
    <t>补贴金额（元）</t>
  </si>
  <si>
    <t>区级承担</t>
  </si>
  <si>
    <t>乡镇（街道）
承担</t>
  </si>
  <si>
    <t>备注</t>
  </si>
  <si>
    <t>鼓山镇</t>
  </si>
  <si>
    <t>前屿村</t>
  </si>
  <si>
    <t>商宜冶</t>
  </si>
  <si>
    <t>男</t>
  </si>
  <si>
    <t>2025.9月死亡，10月停发</t>
  </si>
  <si>
    <t>樟林村</t>
  </si>
  <si>
    <t>陈火花</t>
  </si>
  <si>
    <t>女</t>
  </si>
  <si>
    <t>鼓二村</t>
  </si>
  <si>
    <t>林淑金</t>
  </si>
  <si>
    <t>潭桥村</t>
  </si>
  <si>
    <t>陈依兰</t>
  </si>
  <si>
    <t>连潘村</t>
  </si>
  <si>
    <t>林洪镜</t>
  </si>
  <si>
    <t>鳝溪小组</t>
  </si>
  <si>
    <t>吴良恒</t>
  </si>
  <si>
    <t>横屿村</t>
  </si>
  <si>
    <t>陈英菊</t>
  </si>
  <si>
    <t>2025.8月新增</t>
  </si>
  <si>
    <t>上洋村</t>
  </si>
  <si>
    <t>陈雪月</t>
  </si>
  <si>
    <t>远东村</t>
  </si>
  <si>
    <t>孙贞祥</t>
  </si>
  <si>
    <t>吴春明</t>
  </si>
  <si>
    <t>新店镇</t>
  </si>
  <si>
    <t>后山村</t>
  </si>
  <si>
    <t>吴圣明</t>
  </si>
  <si>
    <t>钱依玉</t>
  </si>
  <si>
    <t>涧田村</t>
  </si>
  <si>
    <t>蔡文凯</t>
  </si>
  <si>
    <t>秀山村</t>
  </si>
  <si>
    <t>张尧英</t>
  </si>
  <si>
    <t>浮村村</t>
  </si>
  <si>
    <t>郑月俤</t>
  </si>
  <si>
    <t>邓爱仙</t>
  </si>
  <si>
    <t>井店村</t>
  </si>
  <si>
    <t>张金菊</t>
  </si>
  <si>
    <t>西园社区</t>
  </si>
  <si>
    <t>姚闺英</t>
  </si>
  <si>
    <t>2025.8月死亡</t>
  </si>
  <si>
    <t>战峰村</t>
  </si>
  <si>
    <t>张永惠</t>
  </si>
  <si>
    <t>新盛社区</t>
  </si>
  <si>
    <t>甘素华</t>
  </si>
  <si>
    <t>2025.10月新增</t>
  </si>
  <si>
    <t>岳峰镇</t>
  </si>
  <si>
    <t>桂香社区</t>
  </si>
  <si>
    <t>郑淑媛</t>
  </si>
  <si>
    <t>桃花山社区</t>
  </si>
  <si>
    <t>李秀英</t>
  </si>
  <si>
    <t>三华社区</t>
  </si>
  <si>
    <t>张皎如</t>
  </si>
  <si>
    <t>琯尾社区</t>
  </si>
  <si>
    <t>卓文銮</t>
  </si>
  <si>
    <t>陈杰官</t>
  </si>
  <si>
    <t>岳峰村</t>
  </si>
  <si>
    <t>曾金钗</t>
  </si>
  <si>
    <t>新华社区</t>
  </si>
  <si>
    <t>陈淑贞</t>
  </si>
  <si>
    <t>竹屿村</t>
  </si>
  <si>
    <t>黄国安</t>
  </si>
  <si>
    <t>陈水仙</t>
  </si>
  <si>
    <t>姚细妹</t>
  </si>
  <si>
    <t>茶园街道</t>
  </si>
  <si>
    <t>环南社区</t>
  </si>
  <si>
    <t>王超石</t>
  </si>
  <si>
    <t>洋下西社区</t>
  </si>
  <si>
    <t>林燕兰</t>
  </si>
  <si>
    <t>站前社区</t>
  </si>
  <si>
    <t>吴克界</t>
  </si>
  <si>
    <t>象园街道</t>
  </si>
  <si>
    <t>南湖社区</t>
  </si>
  <si>
    <t>潘雪金</t>
  </si>
  <si>
    <t>乐西社区</t>
  </si>
  <si>
    <t>陈桃宋</t>
  </si>
  <si>
    <t>宦溪镇</t>
  </si>
  <si>
    <t>民义村</t>
  </si>
  <si>
    <t>黄细妹</t>
  </si>
  <si>
    <t>合计金额（元）：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</si>
</sst>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方正书宋_GBK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theme="1"/>
      <name val="宋体"/>
      <charset val="134"/>
      <scheme val="minor"/>
    </font>
    <font>
      <sz val="10"/>
      <name val="Helv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68" applyFont="1" applyFill="1" applyBorder="1" applyAlignment="1">
      <alignment horizontal="center" vertical="center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6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 2" xfId="50"/>
    <cellStyle name="常规 173" xfId="51"/>
    <cellStyle name="常规_Sheet1_7" xfId="52"/>
    <cellStyle name="常规 12" xfId="53"/>
    <cellStyle name="常规 2 3" xfId="54"/>
    <cellStyle name="常规 2" xfId="55"/>
    <cellStyle name="常规 13" xfId="56"/>
    <cellStyle name="常规_Sheet1_10" xfId="57"/>
    <cellStyle name="常规 19" xfId="58"/>
    <cellStyle name="常规 2 2" xfId="59"/>
    <cellStyle name="常规 3 2 4" xfId="60"/>
    <cellStyle name="常规 3" xfId="61"/>
    <cellStyle name="常规 5 2 3" xfId="62"/>
    <cellStyle name="常规_Sheet1_3" xfId="63"/>
    <cellStyle name="常规 4" xfId="64"/>
    <cellStyle name="常规 22" xfId="65"/>
    <cellStyle name="常规 9" xfId="66"/>
    <cellStyle name="常规 2 3 5" xfId="67"/>
    <cellStyle name="常规_Sheet1" xfId="68"/>
    <cellStyle name="常规 7 3" xfId="69"/>
    <cellStyle name="常规 6 2" xfId="70"/>
    <cellStyle name="常规 10" xfId="71"/>
    <cellStyle name="常规 6" xfId="72"/>
    <cellStyle name="常规 14" xfId="73"/>
    <cellStyle name="常规_Sheet1_Sheet1" xfId="74"/>
    <cellStyle name="常规 16" xfId="75"/>
    <cellStyle name="常规 23" xfId="76"/>
    <cellStyle name="常规 5" xfId="77"/>
    <cellStyle name="常规_Sheet1_1" xfId="78"/>
    <cellStyle name="常规 2 7" xfId="79"/>
    <cellStyle name="常规 45" xfId="80"/>
    <cellStyle name="常规 6 4" xfId="81"/>
    <cellStyle name="常规 8" xfId="82"/>
    <cellStyle name="常规 5 3" xfId="83"/>
    <cellStyle name="常规 31 7" xfId="84"/>
    <cellStyle name="常规 2 4" xfId="8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ZX-201809051617\Desktop\201907\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18"/>
  <sheetViews>
    <sheetView tabSelected="1" view="pageBreakPreview" zoomScale="85" zoomScaleNormal="100" workbookViewId="0">
      <pane ySplit="4" topLeftCell="A5" activePane="bottomLeft" state="frozen"/>
      <selection/>
      <selection pane="bottomLeft" activeCell="F1" sqref="F$1:F$1048576"/>
    </sheetView>
  </sheetViews>
  <sheetFormatPr defaultColWidth="9" defaultRowHeight="13.5"/>
  <cols>
    <col min="1" max="1" width="6.5" style="1" customWidth="1"/>
    <col min="2" max="2" width="10.125" style="1" customWidth="1"/>
    <col min="3" max="3" width="11.75" style="1" customWidth="1"/>
    <col min="4" max="4" width="7.125" style="1" customWidth="1"/>
    <col min="5" max="5" width="5.5" style="1" customWidth="1"/>
    <col min="6" max="6" width="10.5" style="1" customWidth="1"/>
    <col min="7" max="7" width="9.75" style="1" customWidth="1"/>
    <col min="8" max="8" width="14.75" style="1" customWidth="1"/>
    <col min="9" max="9" width="13.5833333333333" style="1" customWidth="1"/>
    <col min="10" max="16384" width="9" style="1"/>
  </cols>
  <sheetData>
    <row r="1" s="1" customFormat="1" ht="14.25" spans="1:253">
      <c r="A1" s="2" t="s">
        <v>0</v>
      </c>
      <c r="B1" s="2"/>
      <c r="C1" s="2"/>
      <c r="D1" s="2"/>
      <c r="E1" s="3"/>
      <c r="F1" s="4"/>
      <c r="G1" s="4"/>
      <c r="H1" s="4"/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="1" customFormat="1" ht="48" customHeight="1" spans="1:253">
      <c r="A2" s="6" t="s">
        <v>1</v>
      </c>
      <c r="B2" s="6"/>
      <c r="C2" s="6"/>
      <c r="D2" s="6"/>
      <c r="E2" s="7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s="1" customFormat="1" ht="19" customHeight="1" spans="1:253">
      <c r="A3" s="4" t="s">
        <v>2</v>
      </c>
      <c r="B3" s="4"/>
      <c r="C3" s="4"/>
      <c r="D3" s="4"/>
      <c r="E3" s="3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s="1" customFormat="1" ht="32" customHeight="1" spans="1:253">
      <c r="A4" s="8" t="s">
        <v>3</v>
      </c>
      <c r="B4" s="9" t="s">
        <v>4</v>
      </c>
      <c r="C4" s="9" t="s">
        <v>5</v>
      </c>
      <c r="D4" s="8" t="s">
        <v>6</v>
      </c>
      <c r="E4" s="10" t="s">
        <v>7</v>
      </c>
      <c r="F4" s="9" t="s">
        <v>8</v>
      </c>
      <c r="G4" s="11" t="s">
        <v>9</v>
      </c>
      <c r="H4" s="11" t="s">
        <v>10</v>
      </c>
      <c r="I4" s="9" t="s">
        <v>11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</row>
    <row r="5" s="1" customFormat="1" ht="30" customHeight="1" spans="1:253">
      <c r="A5" s="12">
        <v>1</v>
      </c>
      <c r="B5" s="13" t="s">
        <v>12</v>
      </c>
      <c r="C5" s="14" t="s">
        <v>13</v>
      </c>
      <c r="D5" s="14" t="s">
        <v>14</v>
      </c>
      <c r="E5" s="15" t="s">
        <v>15</v>
      </c>
      <c r="F5" s="14">
        <v>0</v>
      </c>
      <c r="G5" s="14">
        <v>0</v>
      </c>
      <c r="H5" s="14">
        <v>0</v>
      </c>
      <c r="I5" s="14" t="s">
        <v>16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</row>
    <row r="6" s="1" customFormat="1" ht="30" customHeight="1" spans="1:253">
      <c r="A6" s="12">
        <v>2</v>
      </c>
      <c r="B6" s="13" t="s">
        <v>12</v>
      </c>
      <c r="C6" s="14" t="s">
        <v>17</v>
      </c>
      <c r="D6" s="14" t="s">
        <v>18</v>
      </c>
      <c r="E6" s="15" t="s">
        <v>19</v>
      </c>
      <c r="F6" s="14">
        <v>900</v>
      </c>
      <c r="G6" s="13">
        <f t="shared" ref="G6:G14" si="0">F6/2</f>
        <v>450</v>
      </c>
      <c r="H6" s="13">
        <f t="shared" ref="H6:H14" si="1">F6/2</f>
        <v>450</v>
      </c>
      <c r="I6" s="1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</row>
    <row r="7" s="1" customFormat="1" ht="30" customHeight="1" spans="1:253">
      <c r="A7" s="12">
        <v>3</v>
      </c>
      <c r="B7" s="13" t="s">
        <v>12</v>
      </c>
      <c r="C7" s="14" t="s">
        <v>20</v>
      </c>
      <c r="D7" s="14" t="s">
        <v>21</v>
      </c>
      <c r="E7" s="15" t="s">
        <v>15</v>
      </c>
      <c r="F7" s="14">
        <v>0</v>
      </c>
      <c r="G7" s="14">
        <v>0</v>
      </c>
      <c r="H7" s="14">
        <v>0</v>
      </c>
      <c r="I7" s="14" t="s">
        <v>16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</row>
    <row r="8" s="1" customFormat="1" ht="30" customHeight="1" spans="1:253">
      <c r="A8" s="12">
        <v>4</v>
      </c>
      <c r="B8" s="13" t="s">
        <v>12</v>
      </c>
      <c r="C8" s="14" t="s">
        <v>22</v>
      </c>
      <c r="D8" s="14" t="s">
        <v>23</v>
      </c>
      <c r="E8" s="15" t="s">
        <v>19</v>
      </c>
      <c r="F8" s="14">
        <v>900</v>
      </c>
      <c r="G8" s="13">
        <f t="shared" si="0"/>
        <v>450</v>
      </c>
      <c r="H8" s="13">
        <f t="shared" si="1"/>
        <v>450</v>
      </c>
      <c r="I8" s="1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</row>
    <row r="9" s="1" customFormat="1" ht="30" customHeight="1" spans="1:253">
      <c r="A9" s="12">
        <v>5</v>
      </c>
      <c r="B9" s="13" t="s">
        <v>12</v>
      </c>
      <c r="C9" s="14" t="s">
        <v>24</v>
      </c>
      <c r="D9" s="14" t="s">
        <v>25</v>
      </c>
      <c r="E9" s="15" t="s">
        <v>15</v>
      </c>
      <c r="F9" s="14">
        <v>900</v>
      </c>
      <c r="G9" s="13">
        <f t="shared" si="0"/>
        <v>450</v>
      </c>
      <c r="H9" s="13">
        <f t="shared" si="1"/>
        <v>450</v>
      </c>
      <c r="I9" s="1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</row>
    <row r="10" s="1" customFormat="1" ht="30" customHeight="1" spans="1:253">
      <c r="A10" s="12">
        <v>6</v>
      </c>
      <c r="B10" s="13" t="s">
        <v>12</v>
      </c>
      <c r="C10" s="14" t="s">
        <v>26</v>
      </c>
      <c r="D10" s="14" t="s">
        <v>27</v>
      </c>
      <c r="E10" s="15" t="s">
        <v>15</v>
      </c>
      <c r="F10" s="14">
        <v>900</v>
      </c>
      <c r="G10" s="13">
        <f t="shared" si="0"/>
        <v>450</v>
      </c>
      <c r="H10" s="13">
        <f t="shared" si="1"/>
        <v>450</v>
      </c>
      <c r="I10" s="1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</row>
    <row r="11" s="1" customFormat="1" ht="30" customHeight="1" spans="1:253">
      <c r="A11" s="12">
        <v>7</v>
      </c>
      <c r="B11" s="13" t="s">
        <v>12</v>
      </c>
      <c r="C11" s="14" t="s">
        <v>28</v>
      </c>
      <c r="D11" s="14" t="s">
        <v>29</v>
      </c>
      <c r="E11" s="15" t="s">
        <v>19</v>
      </c>
      <c r="F11" s="14">
        <v>1500</v>
      </c>
      <c r="G11" s="13">
        <f t="shared" si="0"/>
        <v>750</v>
      </c>
      <c r="H11" s="13">
        <f t="shared" si="1"/>
        <v>750</v>
      </c>
      <c r="I11" s="14" t="s">
        <v>30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</row>
    <row r="12" s="1" customFormat="1" ht="30" customHeight="1" spans="1:253">
      <c r="A12" s="12">
        <v>8</v>
      </c>
      <c r="B12" s="13" t="s">
        <v>12</v>
      </c>
      <c r="C12" s="14" t="s">
        <v>31</v>
      </c>
      <c r="D12" s="14" t="s">
        <v>32</v>
      </c>
      <c r="E12" s="15" t="s">
        <v>19</v>
      </c>
      <c r="F12" s="14">
        <v>1500</v>
      </c>
      <c r="G12" s="13">
        <f t="shared" si="0"/>
        <v>750</v>
      </c>
      <c r="H12" s="13">
        <f t="shared" si="1"/>
        <v>750</v>
      </c>
      <c r="I12" s="14" t="s">
        <v>30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</row>
    <row r="13" s="1" customFormat="1" ht="30" customHeight="1" spans="1:253">
      <c r="A13" s="12">
        <v>9</v>
      </c>
      <c r="B13" s="13" t="s">
        <v>12</v>
      </c>
      <c r="C13" s="14" t="s">
        <v>33</v>
      </c>
      <c r="D13" s="14" t="s">
        <v>34</v>
      </c>
      <c r="E13" s="15" t="s">
        <v>15</v>
      </c>
      <c r="F13" s="14">
        <v>1200</v>
      </c>
      <c r="G13" s="13">
        <f t="shared" si="0"/>
        <v>600</v>
      </c>
      <c r="H13" s="13">
        <f t="shared" si="1"/>
        <v>600</v>
      </c>
      <c r="I13" s="14" t="s">
        <v>30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</row>
    <row r="14" s="1" customFormat="1" ht="30" customHeight="1" spans="1:253">
      <c r="A14" s="12">
        <v>10</v>
      </c>
      <c r="B14" s="13" t="s">
        <v>12</v>
      </c>
      <c r="C14" s="14" t="s">
        <v>17</v>
      </c>
      <c r="D14" s="14" t="s">
        <v>35</v>
      </c>
      <c r="E14" s="15" t="s">
        <v>15</v>
      </c>
      <c r="F14" s="14">
        <v>1200</v>
      </c>
      <c r="G14" s="13">
        <f t="shared" si="0"/>
        <v>600</v>
      </c>
      <c r="H14" s="13">
        <f t="shared" si="1"/>
        <v>600</v>
      </c>
      <c r="I14" s="14" t="s">
        <v>30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</row>
    <row r="15" s="1" customFormat="1" ht="30" customHeight="1" spans="1:253">
      <c r="A15" s="12">
        <v>11</v>
      </c>
      <c r="B15" s="13" t="s">
        <v>36</v>
      </c>
      <c r="C15" s="14" t="s">
        <v>37</v>
      </c>
      <c r="D15" s="14" t="s">
        <v>38</v>
      </c>
      <c r="E15" s="15" t="s">
        <v>15</v>
      </c>
      <c r="F15" s="14">
        <v>900</v>
      </c>
      <c r="G15" s="13">
        <f t="shared" ref="G15:G24" si="2">F15/2</f>
        <v>450</v>
      </c>
      <c r="H15" s="13">
        <f t="shared" ref="H15:H24" si="3">F15/2</f>
        <v>450</v>
      </c>
      <c r="I15" s="1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</row>
    <row r="16" s="1" customFormat="1" ht="30" customHeight="1" spans="1:253">
      <c r="A16" s="12">
        <v>12</v>
      </c>
      <c r="B16" s="13" t="s">
        <v>36</v>
      </c>
      <c r="C16" s="14" t="s">
        <v>37</v>
      </c>
      <c r="D16" s="14" t="s">
        <v>39</v>
      </c>
      <c r="E16" s="15" t="s">
        <v>19</v>
      </c>
      <c r="F16" s="14">
        <v>900</v>
      </c>
      <c r="G16" s="13">
        <f t="shared" si="2"/>
        <v>450</v>
      </c>
      <c r="H16" s="13">
        <f t="shared" si="3"/>
        <v>450</v>
      </c>
      <c r="I16" s="1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</row>
    <row r="17" s="1" customFormat="1" ht="30" customHeight="1" spans="1:233">
      <c r="A17" s="12">
        <v>13</v>
      </c>
      <c r="B17" s="13" t="s">
        <v>36</v>
      </c>
      <c r="C17" s="14" t="s">
        <v>40</v>
      </c>
      <c r="D17" s="14" t="s">
        <v>41</v>
      </c>
      <c r="E17" s="15" t="s">
        <v>15</v>
      </c>
      <c r="F17" s="14">
        <v>900</v>
      </c>
      <c r="G17" s="13">
        <f t="shared" si="2"/>
        <v>450</v>
      </c>
      <c r="H17" s="13">
        <f t="shared" si="3"/>
        <v>450</v>
      </c>
      <c r="I17" s="1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</row>
    <row r="18" s="1" customFormat="1" ht="30" customHeight="1" spans="1:233">
      <c r="A18" s="12">
        <v>14</v>
      </c>
      <c r="B18" s="13" t="s">
        <v>36</v>
      </c>
      <c r="C18" s="14" t="s">
        <v>42</v>
      </c>
      <c r="D18" s="14" t="s">
        <v>43</v>
      </c>
      <c r="E18" s="15" t="s">
        <v>19</v>
      </c>
      <c r="F18" s="14">
        <v>900</v>
      </c>
      <c r="G18" s="13">
        <f t="shared" si="2"/>
        <v>450</v>
      </c>
      <c r="H18" s="13">
        <f t="shared" si="3"/>
        <v>450</v>
      </c>
      <c r="I18" s="1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</row>
    <row r="19" s="1" customFormat="1" ht="30" customHeight="1" spans="1:233">
      <c r="A19" s="12">
        <v>15</v>
      </c>
      <c r="B19" s="13" t="s">
        <v>36</v>
      </c>
      <c r="C19" s="14" t="s">
        <v>44</v>
      </c>
      <c r="D19" s="14" t="s">
        <v>45</v>
      </c>
      <c r="E19" s="15" t="s">
        <v>19</v>
      </c>
      <c r="F19" s="14">
        <v>900</v>
      </c>
      <c r="G19" s="13">
        <f t="shared" si="2"/>
        <v>450</v>
      </c>
      <c r="H19" s="13">
        <f t="shared" si="3"/>
        <v>450</v>
      </c>
      <c r="I19" s="1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</row>
    <row r="20" s="1" customFormat="1" ht="30" customHeight="1" spans="1:233">
      <c r="A20" s="12">
        <v>16</v>
      </c>
      <c r="B20" s="13" t="s">
        <v>36</v>
      </c>
      <c r="C20" s="14" t="s">
        <v>44</v>
      </c>
      <c r="D20" s="14" t="s">
        <v>46</v>
      </c>
      <c r="E20" s="15" t="s">
        <v>19</v>
      </c>
      <c r="F20" s="14">
        <v>900</v>
      </c>
      <c r="G20" s="13">
        <f t="shared" si="2"/>
        <v>450</v>
      </c>
      <c r="H20" s="13">
        <f t="shared" si="3"/>
        <v>450</v>
      </c>
      <c r="I20" s="1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</row>
    <row r="21" s="1" customFormat="1" ht="30" customHeight="1" spans="1:233">
      <c r="A21" s="12">
        <v>17</v>
      </c>
      <c r="B21" s="13" t="s">
        <v>36</v>
      </c>
      <c r="C21" s="14" t="s">
        <v>47</v>
      </c>
      <c r="D21" s="14" t="s">
        <v>48</v>
      </c>
      <c r="E21" s="15" t="s">
        <v>19</v>
      </c>
      <c r="F21" s="14">
        <v>900</v>
      </c>
      <c r="G21" s="13">
        <f t="shared" si="2"/>
        <v>450</v>
      </c>
      <c r="H21" s="13">
        <f t="shared" si="3"/>
        <v>450</v>
      </c>
      <c r="I21" s="1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</row>
    <row r="22" s="1" customFormat="1" ht="30" customHeight="1" spans="1:233">
      <c r="A22" s="12">
        <v>18</v>
      </c>
      <c r="B22" s="13" t="s">
        <v>36</v>
      </c>
      <c r="C22" s="14" t="s">
        <v>49</v>
      </c>
      <c r="D22" s="13" t="s">
        <v>50</v>
      </c>
      <c r="E22" s="14" t="s">
        <v>19</v>
      </c>
      <c r="F22" s="14">
        <v>-300</v>
      </c>
      <c r="G22" s="13">
        <f t="shared" si="2"/>
        <v>-150</v>
      </c>
      <c r="H22" s="13">
        <f t="shared" si="3"/>
        <v>-150</v>
      </c>
      <c r="I22" s="14" t="s">
        <v>51</v>
      </c>
      <c r="L22" s="5"/>
      <c r="M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</row>
    <row r="23" s="1" customFormat="1" ht="30" customHeight="1" spans="1:233">
      <c r="A23" s="12">
        <v>19</v>
      </c>
      <c r="B23" s="13" t="s">
        <v>36</v>
      </c>
      <c r="C23" s="14" t="s">
        <v>52</v>
      </c>
      <c r="D23" s="14" t="s">
        <v>53</v>
      </c>
      <c r="E23" s="15" t="s">
        <v>19</v>
      </c>
      <c r="F23" s="14">
        <v>1500</v>
      </c>
      <c r="G23" s="13">
        <f t="shared" si="2"/>
        <v>750</v>
      </c>
      <c r="H23" s="13">
        <f t="shared" si="3"/>
        <v>750</v>
      </c>
      <c r="I23" s="14" t="s">
        <v>30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</row>
    <row r="24" s="1" customFormat="1" ht="30" customHeight="1" spans="1:233">
      <c r="A24" s="12">
        <v>20</v>
      </c>
      <c r="B24" s="13" t="s">
        <v>36</v>
      </c>
      <c r="C24" s="14" t="s">
        <v>54</v>
      </c>
      <c r="D24" s="14" t="s">
        <v>55</v>
      </c>
      <c r="E24" s="15" t="s">
        <v>19</v>
      </c>
      <c r="F24" s="14">
        <v>900</v>
      </c>
      <c r="G24" s="13">
        <f t="shared" si="2"/>
        <v>450</v>
      </c>
      <c r="H24" s="13">
        <f t="shared" si="3"/>
        <v>450</v>
      </c>
      <c r="I24" s="14" t="s">
        <v>56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</row>
    <row r="25" s="1" customFormat="1" ht="30" customHeight="1" spans="1:233">
      <c r="A25" s="12">
        <v>21</v>
      </c>
      <c r="B25" s="13" t="s">
        <v>57</v>
      </c>
      <c r="C25" s="14" t="s">
        <v>58</v>
      </c>
      <c r="D25" s="14" t="s">
        <v>59</v>
      </c>
      <c r="E25" s="15" t="s">
        <v>19</v>
      </c>
      <c r="F25" s="14">
        <v>900</v>
      </c>
      <c r="G25" s="13">
        <f t="shared" ref="G25:G34" si="4">F25/2</f>
        <v>450</v>
      </c>
      <c r="H25" s="13">
        <f t="shared" ref="H25:H34" si="5">F25/2</f>
        <v>450</v>
      </c>
      <c r="I25" s="1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</row>
    <row r="26" s="1" customFormat="1" ht="30" customHeight="1" spans="1:233">
      <c r="A26" s="12">
        <v>22</v>
      </c>
      <c r="B26" s="13" t="s">
        <v>57</v>
      </c>
      <c r="C26" s="14" t="s">
        <v>60</v>
      </c>
      <c r="D26" s="14" t="s">
        <v>61</v>
      </c>
      <c r="E26" s="15" t="s">
        <v>19</v>
      </c>
      <c r="F26" s="14">
        <v>900</v>
      </c>
      <c r="G26" s="13">
        <f t="shared" si="4"/>
        <v>450</v>
      </c>
      <c r="H26" s="13">
        <f t="shared" si="5"/>
        <v>450</v>
      </c>
      <c r="I26" s="1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</row>
    <row r="27" s="1" customFormat="1" ht="30" customHeight="1" spans="1:233">
      <c r="A27" s="12">
        <v>23</v>
      </c>
      <c r="B27" s="13" t="s">
        <v>57</v>
      </c>
      <c r="C27" s="14" t="s">
        <v>62</v>
      </c>
      <c r="D27" s="14" t="s">
        <v>63</v>
      </c>
      <c r="E27" s="15" t="s">
        <v>19</v>
      </c>
      <c r="F27" s="14">
        <v>900</v>
      </c>
      <c r="G27" s="13">
        <f t="shared" si="4"/>
        <v>450</v>
      </c>
      <c r="H27" s="13">
        <f t="shared" si="5"/>
        <v>450</v>
      </c>
      <c r="I27" s="1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</row>
    <row r="28" s="1" customFormat="1" ht="30" customHeight="1" spans="1:233">
      <c r="A28" s="12">
        <v>24</v>
      </c>
      <c r="B28" s="13" t="s">
        <v>57</v>
      </c>
      <c r="C28" s="14" t="s">
        <v>64</v>
      </c>
      <c r="D28" s="14" t="s">
        <v>65</v>
      </c>
      <c r="E28" s="15" t="s">
        <v>19</v>
      </c>
      <c r="F28" s="14">
        <v>900</v>
      </c>
      <c r="G28" s="13">
        <f t="shared" si="4"/>
        <v>450</v>
      </c>
      <c r="H28" s="13">
        <f t="shared" si="5"/>
        <v>450</v>
      </c>
      <c r="I28" s="1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</row>
    <row r="29" s="1" customFormat="1" ht="30" customHeight="1" spans="1:233">
      <c r="A29" s="12">
        <v>25</v>
      </c>
      <c r="B29" s="13" t="s">
        <v>57</v>
      </c>
      <c r="C29" s="14" t="s">
        <v>64</v>
      </c>
      <c r="D29" s="14" t="s">
        <v>66</v>
      </c>
      <c r="E29" s="15" t="s">
        <v>15</v>
      </c>
      <c r="F29" s="14">
        <v>900</v>
      </c>
      <c r="G29" s="13">
        <f t="shared" si="4"/>
        <v>450</v>
      </c>
      <c r="H29" s="13">
        <f t="shared" si="5"/>
        <v>450</v>
      </c>
      <c r="I29" s="1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</row>
    <row r="30" s="1" customFormat="1" ht="30" customHeight="1" spans="1:233">
      <c r="A30" s="12">
        <v>26</v>
      </c>
      <c r="B30" s="13" t="s">
        <v>57</v>
      </c>
      <c r="C30" s="14" t="s">
        <v>67</v>
      </c>
      <c r="D30" s="14" t="s">
        <v>68</v>
      </c>
      <c r="E30" s="15" t="s">
        <v>19</v>
      </c>
      <c r="F30" s="14">
        <v>900</v>
      </c>
      <c r="G30" s="13">
        <f t="shared" si="4"/>
        <v>450</v>
      </c>
      <c r="H30" s="13">
        <f t="shared" si="5"/>
        <v>450</v>
      </c>
      <c r="I30" s="1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</row>
    <row r="31" s="1" customFormat="1" ht="30" customHeight="1" spans="1:233">
      <c r="A31" s="12">
        <v>27</v>
      </c>
      <c r="B31" s="13" t="s">
        <v>57</v>
      </c>
      <c r="C31" s="14" t="s">
        <v>69</v>
      </c>
      <c r="D31" s="14" t="s">
        <v>70</v>
      </c>
      <c r="E31" s="15" t="s">
        <v>19</v>
      </c>
      <c r="F31" s="14">
        <v>900</v>
      </c>
      <c r="G31" s="13">
        <f t="shared" si="4"/>
        <v>450</v>
      </c>
      <c r="H31" s="13">
        <f t="shared" si="5"/>
        <v>450</v>
      </c>
      <c r="I31" s="1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</row>
    <row r="32" s="1" customFormat="1" ht="30" customHeight="1" spans="1:233">
      <c r="A32" s="12">
        <v>28</v>
      </c>
      <c r="B32" s="13" t="s">
        <v>57</v>
      </c>
      <c r="C32" s="14" t="s">
        <v>71</v>
      </c>
      <c r="D32" s="14" t="s">
        <v>72</v>
      </c>
      <c r="E32" s="15" t="s">
        <v>15</v>
      </c>
      <c r="F32" s="14">
        <v>900</v>
      </c>
      <c r="G32" s="13">
        <f t="shared" si="4"/>
        <v>450</v>
      </c>
      <c r="H32" s="13">
        <f t="shared" si="5"/>
        <v>450</v>
      </c>
      <c r="I32" s="1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</row>
    <row r="33" s="1" customFormat="1" ht="30" customHeight="1" spans="1:253">
      <c r="A33" s="12">
        <v>29</v>
      </c>
      <c r="B33" s="13" t="s">
        <v>57</v>
      </c>
      <c r="C33" s="14" t="s">
        <v>67</v>
      </c>
      <c r="D33" s="14" t="s">
        <v>73</v>
      </c>
      <c r="E33" s="15" t="s">
        <v>19</v>
      </c>
      <c r="F33" s="14">
        <v>900</v>
      </c>
      <c r="G33" s="13">
        <f t="shared" si="4"/>
        <v>450</v>
      </c>
      <c r="H33" s="13">
        <f t="shared" si="5"/>
        <v>450</v>
      </c>
      <c r="I33" s="14" t="s">
        <v>56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</row>
    <row r="34" s="1" customFormat="1" ht="30" customHeight="1" spans="1:253">
      <c r="A34" s="12">
        <v>30</v>
      </c>
      <c r="B34" s="13" t="s">
        <v>57</v>
      </c>
      <c r="C34" s="14" t="s">
        <v>58</v>
      </c>
      <c r="D34" s="14" t="s">
        <v>74</v>
      </c>
      <c r="E34" s="15" t="s">
        <v>19</v>
      </c>
      <c r="F34" s="14">
        <v>900</v>
      </c>
      <c r="G34" s="13">
        <f t="shared" si="4"/>
        <v>450</v>
      </c>
      <c r="H34" s="13">
        <f t="shared" si="5"/>
        <v>450</v>
      </c>
      <c r="I34" s="14" t="s">
        <v>56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</row>
    <row r="35" s="1" customFormat="1" ht="30" customHeight="1" spans="1:253">
      <c r="A35" s="12">
        <v>31</v>
      </c>
      <c r="B35" s="13" t="s">
        <v>75</v>
      </c>
      <c r="C35" s="14" t="s">
        <v>76</v>
      </c>
      <c r="D35" s="14" t="s">
        <v>77</v>
      </c>
      <c r="E35" s="15" t="s">
        <v>19</v>
      </c>
      <c r="F35" s="14">
        <v>900</v>
      </c>
      <c r="G35" s="13">
        <f t="shared" ref="G35:G40" si="6">F35/2</f>
        <v>450</v>
      </c>
      <c r="H35" s="13">
        <f t="shared" ref="H35:H40" si="7">F35/2</f>
        <v>450</v>
      </c>
      <c r="I35" s="16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</row>
    <row r="36" s="1" customFormat="1" ht="30" customHeight="1" spans="1:253">
      <c r="A36" s="12">
        <v>32</v>
      </c>
      <c r="B36" s="13" t="s">
        <v>75</v>
      </c>
      <c r="C36" s="14" t="s">
        <v>78</v>
      </c>
      <c r="D36" s="14" t="s">
        <v>79</v>
      </c>
      <c r="E36" s="15" t="s">
        <v>19</v>
      </c>
      <c r="F36" s="14">
        <v>900</v>
      </c>
      <c r="G36" s="13">
        <f t="shared" si="6"/>
        <v>450</v>
      </c>
      <c r="H36" s="13">
        <f t="shared" si="7"/>
        <v>450</v>
      </c>
      <c r="I36" s="1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</row>
    <row r="37" s="1" customFormat="1" ht="30" customHeight="1" spans="1:253">
      <c r="A37" s="12">
        <v>33</v>
      </c>
      <c r="B37" s="13" t="s">
        <v>75</v>
      </c>
      <c r="C37" s="14" t="s">
        <v>80</v>
      </c>
      <c r="D37" s="14" t="s">
        <v>81</v>
      </c>
      <c r="E37" s="15" t="s">
        <v>15</v>
      </c>
      <c r="F37" s="14">
        <v>900</v>
      </c>
      <c r="G37" s="13">
        <f t="shared" si="6"/>
        <v>450</v>
      </c>
      <c r="H37" s="13">
        <f t="shared" si="7"/>
        <v>450</v>
      </c>
      <c r="I37" s="1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</row>
    <row r="38" s="1" customFormat="1" ht="30" customHeight="1" spans="1:253">
      <c r="A38" s="12">
        <v>34</v>
      </c>
      <c r="B38" s="13" t="s">
        <v>82</v>
      </c>
      <c r="C38" s="14" t="s">
        <v>83</v>
      </c>
      <c r="D38" s="14" t="s">
        <v>84</v>
      </c>
      <c r="E38" s="15" t="s">
        <v>19</v>
      </c>
      <c r="F38" s="14">
        <v>900</v>
      </c>
      <c r="G38" s="13">
        <f t="shared" si="6"/>
        <v>450</v>
      </c>
      <c r="H38" s="13">
        <f t="shared" si="7"/>
        <v>450</v>
      </c>
      <c r="I38" s="1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</row>
    <row r="39" s="1" customFormat="1" ht="30" customHeight="1" spans="1:253">
      <c r="A39" s="12">
        <v>35</v>
      </c>
      <c r="B39" s="13" t="s">
        <v>82</v>
      </c>
      <c r="C39" s="14" t="s">
        <v>85</v>
      </c>
      <c r="D39" s="14" t="s">
        <v>86</v>
      </c>
      <c r="E39" s="15" t="s">
        <v>19</v>
      </c>
      <c r="F39" s="14">
        <v>900</v>
      </c>
      <c r="G39" s="13">
        <f t="shared" si="6"/>
        <v>450</v>
      </c>
      <c r="H39" s="13">
        <f t="shared" si="7"/>
        <v>450</v>
      </c>
      <c r="I39" s="1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</row>
    <row r="40" s="1" customFormat="1" ht="30" customHeight="1" spans="1:253">
      <c r="A40" s="12">
        <v>36</v>
      </c>
      <c r="B40" s="13" t="s">
        <v>87</v>
      </c>
      <c r="C40" s="14" t="s">
        <v>88</v>
      </c>
      <c r="D40" s="14" t="s">
        <v>89</v>
      </c>
      <c r="E40" s="15" t="s">
        <v>19</v>
      </c>
      <c r="F40" s="14">
        <v>900</v>
      </c>
      <c r="G40" s="13">
        <v>900</v>
      </c>
      <c r="H40" s="13">
        <v>0</v>
      </c>
      <c r="I40" s="1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</row>
    <row r="41" ht="30" customHeight="1" spans="1:253">
      <c r="A41" s="17" t="s">
        <v>90</v>
      </c>
      <c r="B41" s="17"/>
      <c r="C41" s="17"/>
      <c r="D41" s="17"/>
      <c r="E41" s="18"/>
      <c r="F41" s="17">
        <f>SUM(F6:F39)</f>
        <v>30900</v>
      </c>
      <c r="G41" s="17">
        <f>SUM(G6:G40)</f>
        <v>16350</v>
      </c>
      <c r="H41" s="17">
        <f>SUM(H6:H40)</f>
        <v>15450</v>
      </c>
      <c r="I41" s="1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</row>
    <row r="42" ht="14.25" spans="1:25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</row>
    <row r="43" ht="14.25" spans="1:25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</row>
    <row r="44" ht="14.25" spans="1:25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</row>
    <row r="45" ht="14.25" spans="1:25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</row>
    <row r="46" ht="14.25" spans="1:25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</row>
    <row r="47" ht="14.25" spans="1:25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</row>
    <row r="48" ht="14.25" spans="1:25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</row>
    <row r="49" ht="14.25" spans="1:25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</row>
    <row r="50" ht="14.25" spans="1:25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</row>
    <row r="51" ht="14.25" spans="1:25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</row>
    <row r="52" ht="14.25" spans="1:25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</row>
    <row r="53" ht="14.25" spans="1:2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</row>
    <row r="54" ht="14.25" spans="1:25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</row>
    <row r="55" ht="14.25" spans="1:25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</row>
    <row r="56" ht="14.25" spans="1:25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</row>
    <row r="57" ht="14.25" spans="1:25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</row>
    <row r="58" ht="14.25" spans="1:25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</row>
    <row r="59" ht="14.25" spans="1:25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</row>
    <row r="60" ht="14.25" spans="1:25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</row>
    <row r="61" ht="14.25" spans="1:25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</row>
    <row r="62" ht="14.25" spans="1:25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</row>
    <row r="63" ht="14.25" spans="1:25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</row>
    <row r="64" ht="14.25" spans="1:25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</row>
    <row r="65" ht="14.25" spans="1:25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</row>
    <row r="66" ht="14.25" spans="1:25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</row>
    <row r="67" ht="14.25" spans="1:25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</row>
    <row r="68" ht="14.25" spans="1:25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</row>
    <row r="69" ht="14.25" spans="1:25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</row>
    <row r="70" ht="14.25" spans="1:25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</row>
    <row r="71" ht="14.25" spans="1:25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</row>
    <row r="72" ht="14.25" spans="1:25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</row>
    <row r="73" ht="14.25" spans="1:25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</row>
    <row r="74" ht="14.25" spans="1:25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</row>
    <row r="75" ht="14.25" spans="1:25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</row>
    <row r="76" ht="14.25" spans="1:25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</row>
    <row r="77" ht="14.25" spans="1:25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</row>
    <row r="78" ht="14.25" spans="1:25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</row>
    <row r="79" ht="14.25" spans="1:25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</row>
    <row r="80" ht="14.25" spans="1:25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</row>
    <row r="81" ht="14.25" spans="1:25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</row>
    <row r="82" ht="14.25" spans="1:25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</row>
    <row r="83" ht="14.25" spans="1:25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</row>
    <row r="84" ht="14.25" spans="1:25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</row>
    <row r="85" ht="14.25" spans="1:25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</row>
    <row r="86" ht="14.25" spans="1:25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</row>
    <row r="87" ht="14.25" spans="1:25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</row>
    <row r="88" ht="14.25" spans="1:25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</row>
    <row r="89" ht="14.25" spans="1:25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</row>
    <row r="90" ht="14.25" spans="1:25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</row>
    <row r="91" ht="14.25" spans="1:25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</row>
    <row r="92" ht="14.25" spans="1:25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</row>
    <row r="93" ht="14.25" spans="1:25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</row>
    <row r="94" ht="14.25" spans="1:25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</row>
    <row r="95" ht="14.25" spans="1:25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</row>
    <row r="96" ht="14.25" spans="1:25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</row>
    <row r="97" ht="14.25" spans="1:25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</row>
    <row r="98" ht="14.25" spans="1:25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</row>
    <row r="99" ht="14.25" spans="1:25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</row>
    <row r="100" ht="14.25" spans="1:25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</row>
    <row r="101" ht="14.25" spans="1:25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</row>
    <row r="102" ht="14.25" spans="1:25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</row>
    <row r="103" ht="14.25" spans="1:25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</row>
    <row r="104" ht="14.25" spans="1:25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</row>
    <row r="105" ht="14.25" spans="1:25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</row>
    <row r="106" ht="14.25" spans="1:25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</row>
    <row r="107" ht="14.25" spans="1:25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</row>
    <row r="108" ht="14.25" spans="1:25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</row>
    <row r="109" ht="14.25" spans="1:25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</row>
    <row r="110" ht="14.25" spans="1:25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</row>
    <row r="111" ht="14.25" spans="1:25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</row>
    <row r="112" ht="14.25" spans="1:25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</row>
    <row r="113" ht="14.25" spans="1:25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</row>
    <row r="114" ht="14.25" spans="1:25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</row>
    <row r="115" ht="14.25" spans="1:25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</row>
    <row r="116" ht="14.25" spans="1:25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</row>
    <row r="117" ht="14.25" spans="1:25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</row>
    <row r="118" ht="14.25" spans="1:25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</row>
    <row r="119" ht="14.25" spans="1:25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</row>
    <row r="120" ht="14.25" spans="1:25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</row>
    <row r="121" ht="14.25" spans="1:25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</row>
    <row r="122" ht="14.25" spans="1:25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</row>
    <row r="123" ht="14.25" spans="1:25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</row>
    <row r="124" ht="14.25" spans="1:25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</row>
    <row r="125" ht="14.25" spans="1:25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</row>
    <row r="126" ht="14.25" spans="1:25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</row>
    <row r="127" ht="14.25" spans="1:25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</row>
    <row r="128" ht="14.25" spans="1:25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</row>
    <row r="129" ht="14.25" spans="1:25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</row>
    <row r="130" ht="14.25" spans="1:25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</row>
    <row r="131" ht="14.25" spans="1:25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</row>
    <row r="132" ht="14.25" spans="1:25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</row>
    <row r="133" ht="14.25" spans="1:25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</row>
    <row r="134" ht="14.25" spans="1:25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</row>
    <row r="135" ht="14.25" spans="1:25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</row>
    <row r="136" ht="14.25" spans="1:25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</row>
    <row r="137" ht="14.25" spans="1:25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</row>
    <row r="138" ht="14.25" spans="1:25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</row>
    <row r="139" ht="14.25" spans="1:25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</row>
    <row r="140" ht="14.25" spans="1:25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</row>
    <row r="141" ht="14.25" spans="1:25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</row>
    <row r="142" ht="14.25" spans="1:25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</row>
    <row r="143" ht="14.25" spans="1:25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</row>
    <row r="144" ht="14.25" spans="1:25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</row>
    <row r="145" ht="14.25" spans="1:25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</row>
    <row r="146" ht="14.25" spans="1:25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</row>
    <row r="147" ht="14.25" spans="1:25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</row>
    <row r="148" ht="14.25" spans="1:25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</row>
    <row r="149" ht="14.25" spans="1:25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</row>
    <row r="150" ht="14.25" spans="1:25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</row>
    <row r="151" ht="14.25" spans="1:25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</row>
    <row r="152" ht="14.25" spans="1:25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</row>
    <row r="153" ht="14.25" spans="1:2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</row>
    <row r="154" ht="14.25" spans="1:25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</row>
    <row r="155" ht="14.25" spans="1:25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</row>
    <row r="156" ht="14.25" spans="1:25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</row>
    <row r="157" ht="14.25" spans="1:25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</row>
    <row r="158" ht="14.25" spans="1:25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</row>
    <row r="159" ht="14.25" spans="1:25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</row>
    <row r="160" ht="14.25" spans="1:25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</row>
    <row r="161" ht="14.25" spans="1:25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</row>
    <row r="162" ht="14.25" spans="1:25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</row>
    <row r="163" ht="14.25" spans="1:25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</row>
    <row r="164" ht="14.25" spans="1:25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</row>
    <row r="165" ht="14.25" spans="1:25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</row>
    <row r="166" ht="14.25" spans="1:25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</row>
    <row r="167" ht="14.25" spans="1:25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</row>
    <row r="168" ht="14.25" spans="1:25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</row>
    <row r="169" ht="14.25" spans="1:25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</row>
    <row r="170" ht="14.25" spans="1:25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</row>
    <row r="171" ht="14.25" spans="1:25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</row>
    <row r="172" ht="14.25" spans="1:25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</row>
    <row r="173" ht="14.25" spans="1:25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</row>
    <row r="174" ht="14.25" spans="1:25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</row>
    <row r="175" ht="14.25" spans="1:25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</row>
    <row r="176" ht="14.25" spans="1:25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</row>
    <row r="177" ht="14.25" spans="1:25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</row>
    <row r="178" ht="14.25" spans="1:25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</row>
    <row r="179" ht="14.25" spans="1:25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</row>
    <row r="180" ht="14.25" spans="1:25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</row>
    <row r="181" ht="14.25" spans="1:25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</row>
    <row r="182" ht="14.25" spans="1:25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</row>
    <row r="183" ht="14.25" spans="1:25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</row>
    <row r="184" ht="14.25" spans="1:25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</row>
    <row r="185" ht="14.25" spans="1:25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</row>
    <row r="186" ht="14.25" spans="1:25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</row>
    <row r="187" ht="14.25" spans="1:25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</row>
    <row r="188" ht="14.25" spans="1:25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</row>
    <row r="189" ht="14.25" spans="1:25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</row>
    <row r="190" ht="14.25" spans="1:25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</row>
    <row r="191" ht="14.25" spans="1:25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</row>
    <row r="192" ht="14.25" spans="1:25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</row>
    <row r="193" ht="14.25" spans="1:25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</row>
    <row r="194" ht="14.25" spans="1:25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</row>
    <row r="195" ht="14.25" spans="1:25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</row>
    <row r="196" ht="14.25" spans="1:25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</row>
    <row r="197" ht="14.25" spans="1:25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</row>
    <row r="198" ht="14.25" spans="1:25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</row>
    <row r="199" ht="14.25" spans="1:25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</row>
    <row r="200" ht="14.25" spans="1:25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</row>
    <row r="201" ht="14.25" spans="1:25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</row>
    <row r="202" ht="14.25" spans="1:25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</row>
    <row r="203" ht="14.25" spans="1:25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</row>
    <row r="204" ht="14.25" spans="1:25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</row>
    <row r="205" ht="14.25" spans="1:25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</row>
    <row r="206" ht="14.25" spans="1:25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</row>
    <row r="207" ht="14.25" spans="1:25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</row>
    <row r="208" ht="14.25" spans="1:25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</row>
    <row r="209" ht="14.25" spans="1:25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</row>
    <row r="210" ht="14.25" spans="1:25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</row>
    <row r="211" ht="14.25" spans="1:25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</row>
    <row r="212" ht="14.25" spans="1:25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</row>
    <row r="213" ht="14.25" spans="1:25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</row>
    <row r="214" ht="14.25" spans="1:25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</row>
    <row r="215" ht="14.25" spans="1:25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</row>
    <row r="216" ht="14.25" spans="1:25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</row>
    <row r="217" ht="14.25" spans="1:25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</row>
    <row r="218" ht="14.25" spans="1:25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</row>
  </sheetData>
  <mergeCells count="4">
    <mergeCell ref="A1:D1"/>
    <mergeCell ref="A2:I2"/>
    <mergeCell ref="A3:I3"/>
    <mergeCell ref="A41:E41"/>
  </mergeCells>
  <pageMargins left="0.7" right="0.393055555555556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Alter</cp:lastModifiedBy>
  <dcterms:created xsi:type="dcterms:W3CDTF">2018-09-17T17:43:00Z</dcterms:created>
  <dcterms:modified xsi:type="dcterms:W3CDTF">2025-11-05T09:46:14Z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7AE185B8DD6941EA854DB299AE9ADDA7_13</vt:lpwstr>
  </property>
  <property fmtid="{D5CDD505-2E9C-101B-9397-08002B2CF9AE}" pid="4" name="KSOReadingLayout">
    <vt:bool>false</vt:bool>
  </property>
</Properties>
</file>